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社招（发文版）" sheetId="1" r:id="rId1"/>
  </sheets>
  <definedNames>
    <definedName name="_xlnm.Print_Titles" localSheetId="0">'社招（发文版）'!$2:$2</definedName>
    <definedName name="_xlnm._FilterDatabase" localSheetId="0" hidden="1">'社招（发文版）'!$A$2:$L$2</definedName>
  </definedNames>
  <calcPr calcId="144525"/>
</workbook>
</file>

<file path=xl/sharedStrings.xml><?xml version="1.0" encoding="utf-8"?>
<sst xmlns="http://schemas.openxmlformats.org/spreadsheetml/2006/main" count="163" uniqueCount="118">
  <si>
    <t>芜湖市市属国有企业招聘岗位需求表</t>
  </si>
  <si>
    <t>序号</t>
  </si>
  <si>
    <t>单位名称</t>
  </si>
  <si>
    <t>职位名称</t>
  </si>
  <si>
    <t>岗位代码</t>
  </si>
  <si>
    <t>人数</t>
  </si>
  <si>
    <t>学历</t>
  </si>
  <si>
    <t>专业</t>
  </si>
  <si>
    <t>岗位要求（或岗位描述）</t>
  </si>
  <si>
    <t>备注</t>
  </si>
  <si>
    <t>联系电话</t>
  </si>
  <si>
    <t xml:space="preserve">芜湖市建设投资有限公司                </t>
  </si>
  <si>
    <t>综合管理岗</t>
  </si>
  <si>
    <t>本科及以上学历             （须取得学士学位）</t>
  </si>
  <si>
    <t>中国语言文学类、新闻传播学类</t>
  </si>
  <si>
    <t>1.1993年5月1日后出生，研究生年龄可放宽至1988年5月1日后出生； 
2.具有较强的语言组织能力、写作能力和沟通协调能力，思想端正，责任心强；
3.须取得学士及以上学位；</t>
  </si>
  <si>
    <t>笔试+面试</t>
  </si>
  <si>
    <t>0553-5992120</t>
  </si>
  <si>
    <t>财务核算岗</t>
  </si>
  <si>
    <t>研究生及以上学历                （须取得硕士及以上学位）</t>
  </si>
  <si>
    <t>会计学、财务管理</t>
  </si>
  <si>
    <t>1.1988年5月1日后出生； 
2.熟悉会计、审计、财税相关政策；
3.中级会计师及以上专业技术资格证书者优先；
4.具有较强的沟通协调能力和语言表达能力，思想端正，责任心强；</t>
  </si>
  <si>
    <t>笔试(含会计专业卷)+面试</t>
  </si>
  <si>
    <t>融资管理岗</t>
  </si>
  <si>
    <t>研究生及以上学历                 （须取得硕士及以上学位）</t>
  </si>
  <si>
    <t>财会、经济、金融相关专业</t>
  </si>
  <si>
    <t>1.1988年5月1日后出生； 
2.中级经济师优先；
3.具有较强的沟通协调能力，有一定的写作基础，思想端正，责任心强；</t>
  </si>
  <si>
    <t>工程技术岗</t>
  </si>
  <si>
    <t>房地产开发与管理、房地产开发与建设管理、工业工程与管理</t>
  </si>
  <si>
    <t>1.熟悉房地产开发投资相关流程以及商品房市场、城市更新相关政策；
2.熟练使用办公软件（Word、Excel、AutoCAD等），有一定的写作基础；
3.具备一定的抗压能力，能适应经常加班、出差、跑工地；
4.2023年应届毕业生。</t>
  </si>
  <si>
    <t>芜湖长江大桥投资建设有限公司</t>
  </si>
  <si>
    <t>路产养护岗</t>
  </si>
  <si>
    <t>本科及以上学历                 （须取得学士学位）</t>
  </si>
  <si>
    <t>计算机类</t>
  </si>
  <si>
    <r>
      <rPr>
        <sz val="10"/>
        <rFont val="宋体"/>
        <charset val="134"/>
        <scheme val="major"/>
      </rPr>
      <t>1.</t>
    </r>
    <r>
      <rPr>
        <sz val="10"/>
        <rFont val="宋体"/>
        <charset val="134"/>
      </rPr>
      <t>1988年</t>
    </r>
    <r>
      <rPr>
        <sz val="10"/>
        <rFont val="宋体"/>
        <charset val="134"/>
        <scheme val="major"/>
      </rPr>
      <t>5</t>
    </r>
    <r>
      <rPr>
        <sz val="10"/>
        <rFont val="宋体"/>
        <charset val="134"/>
      </rPr>
      <t xml:space="preserve">月1日后出生；
2.2年及以上系统维护工作经验；
3.熟练使用常用办公软件，具有一定的文字表达能力；
4.工作细致、认真、严谨，具有较强的独立分析、综合判断能力；
5.工作主动、有责任心，具有良好沟通能力和组织协调能力。   </t>
    </r>
  </si>
  <si>
    <t>0553-2281014</t>
  </si>
  <si>
    <t>芜湖远大创业投资有限公司</t>
  </si>
  <si>
    <t>本科及以上学历                    （须取得学士学位）</t>
  </si>
  <si>
    <t xml:space="preserve">1.1993年5月1日后出生，研究生年龄可放宽至1988年5月1日后出生；
2.具有较强的语言组织能力、写作能力和沟通协调能力，思想端正，责任心强；
3.具备良好的政治理论水平，有党务工作经历者优先；
</t>
  </si>
  <si>
    <t>0553-5992171</t>
  </si>
  <si>
    <t>投资管理岗</t>
  </si>
  <si>
    <t>本科及以上学历                   （须取得学士学位）</t>
  </si>
  <si>
    <t>财务管理、会计学专业，经济学类、金融学类相关专业</t>
  </si>
  <si>
    <t>1.1993年5月1日后出生，研究生年龄可放宽至1988年5月1日后出生；
2.有1年及以上私募股权基金、律所、会计事务所、银行、证券等机构工作经历或相关投资公司工作经历；
3.熟悉会计、税法、经济法相关政策法规；
4.性格外向，具有良好的沟通协调、文字写作和学习能力；
5.具备一定的抗压能力，能适应经常加班、出差；
6.具有会计中级职称或基金从业资格者优先；</t>
  </si>
  <si>
    <t>芜湖远恒资产运营有限公司</t>
  </si>
  <si>
    <t>资产运营岗</t>
  </si>
  <si>
    <t>资产评估、工程管理、工程造价相关专业</t>
  </si>
  <si>
    <t>1.1993年5月1日后出生，研究生年龄可放宽至1988年5月1日后出生；
2.性格外向，具有良好的沟通协调能力；
3.熟练使用办公软件：Word、Excel、PPT、AutoCAD等软件；
4.具有亲和力，能吃苦耐劳，做事有责任感，经常跑项目跑资产现场；</t>
  </si>
  <si>
    <t>0553-5991597</t>
  </si>
  <si>
    <t xml:space="preserve">芜湖市国有资本投资运营有限公司
</t>
  </si>
  <si>
    <t>纪检监察业务岗</t>
  </si>
  <si>
    <t>会计学、会计、财务管理、审计学专业</t>
  </si>
  <si>
    <t>1.1988年1月1日之后出生，中共党员(含预备党员)；
2.具有3年以上财务审计相关工作经验，具有初级或初级以上会计职称；
3.具有纪检监察相关工作经验或取得中级会计师或同等经济类专业职称以上人员优先。                                                            （说明：该岗位需要经常加班）</t>
  </si>
  <si>
    <t>0553-2919068 0553-2919060</t>
  </si>
  <si>
    <t>芜湖市大数据建设投资运营有限公司</t>
  </si>
  <si>
    <t>财务岗</t>
  </si>
  <si>
    <t>会计学、会计、财务管理专业</t>
  </si>
  <si>
    <t>1.1988年1月1日之后出生，会计学、会计、财务管理专业；
2.具有2年以上地市级及以上行政事业单位、大中型工商业企业、上市公司从事财（政）务管理、风险控制、投融资等岗位经验；
3.具有中级会计师或同等经济类专业职称，精通财务专业知识，熟悉财务各项制度建设和管理流程拟定、推行、监管等相关工作；
4.原则性强，职业化规范度高，具有良好的团队协作精神、人际交往能力；
5.具有良好的职业操守，严格遵守各项国家法律法规及企业的规章制度；
6.主动性和学习能力强，服从公司安排；
7.中共党员优先（含学历、专业需求）。</t>
  </si>
  <si>
    <t>0553-3991999</t>
  </si>
  <si>
    <t>芜湖江瑞投资管理有限公司</t>
  </si>
  <si>
    <t>投资岗A</t>
  </si>
  <si>
    <t>本科及以上学历
（须取得学士学位）</t>
  </si>
  <si>
    <t>财务管理、会计学、会计、金融学类、审计学、统计学类专业</t>
  </si>
  <si>
    <t>1.1988年1月1日之后出生；
2.具有中级会计师或中级经济师职称；
3.具有3年以上股权投资工作经验；或3年以上金融类金融机构、征信评级机构岗位工作经验；或5年制造类企业财务管理经验；
4.具有良好的学习能力、写作能力、独立工作能力和财务分析能力。</t>
  </si>
  <si>
    <t>0553-2919054 0553-2919068</t>
  </si>
  <si>
    <t>芜湖市保安服务有限公司</t>
  </si>
  <si>
    <t>大专及以上学历</t>
  </si>
  <si>
    <t>会计学、财务管理、审计学专业</t>
  </si>
  <si>
    <t>1.1988年1月1日之后出生；
2.身体健康，具有初级或初级以上会计职称，2年及以上财务工作经验；
3.熟悉财务处理程序、财务办公软件，了解企业会计准则及相关税务政策；
4.具有较强的成本管理、风险控制和财务分析能力，具有团队协作精神及基本职业道德素养，爱岗敬业、诚实守信、遵纪守法。</t>
  </si>
  <si>
    <t>0553-2931317</t>
  </si>
  <si>
    <t>芜湖市龙华陵园有限公司</t>
  </si>
  <si>
    <t>1.1988年1月1日之后出生；                                                                              2.具有5年以上会计岗位相关工作经验；                                                         3.需要具有中级或中级以上会计职称，精通财务专业知识；                                                   4.主动性和学习能力强，服从公司安排；                                                        5.注册会计师优先。</t>
  </si>
  <si>
    <t>0553-3016678</t>
  </si>
  <si>
    <t xml:space="preserve">芜湖市交通投资有限公司公司                </t>
  </si>
  <si>
    <t>本科及以上             （须取得相应学位证书）</t>
  </si>
  <si>
    <t>文学类、工商管理类、行政管理专业</t>
  </si>
  <si>
    <t>1、1993年5月1日及以后出生；
2、具有较强的文字写作能力、较好的学习能力和适应能力。</t>
  </si>
  <si>
    <t>0553-5903107</t>
  </si>
  <si>
    <t>本科及以上</t>
  </si>
  <si>
    <t>金融学类</t>
  </si>
  <si>
    <t>1、1987年5月1日以后出生；
2、具有4年及以上投融资工作经历（需提供工作证明和同时期缴纳社保证明）；
3、具备良好的文字撰写能力、沟通表达和执行力。</t>
  </si>
  <si>
    <t>芜湖交投置业有限公司</t>
  </si>
  <si>
    <t>工程管理岗</t>
  </si>
  <si>
    <t>土木工程、建筑环境与能源应用工程、给排水科学与工程、建筑电气与智能化、建筑学、城乡规划、城市设计、智慧建筑与建造、工程造价、工程审计</t>
  </si>
  <si>
    <t>1、1983年5月1日之后出生；
2、具有5年及以上相关造价工作经验；
3、持有二级及以上造价工程师职业资格证书；
4、熟练使用办公软件：Word、Excel、PPT、AutoCAD等软件；
5、本岗位需长期驻项目现场。</t>
  </si>
  <si>
    <t>行政综合岗</t>
  </si>
  <si>
    <t>本科及以上                     （须取得学士学位）</t>
  </si>
  <si>
    <t>行政管理、中国语言文学类、新闻传播学类、马克思主义理论类</t>
  </si>
  <si>
    <t>1、1988年5月1日之后出生；                                                             
2、中共党员,1年以上党务工作经验,具有机关事业单位、大型国企、社区街道党建工作经验者优先；                                                             
3、具备良好的政治理论水平和党性修养,政治觉悟高,熟悉党务业务知识；
4、熟练使用办公软件（Word、Excel、PPT等）；
5、具有良好的公文写作能力、沟通表达能力和组织协调能力；
6、具有亲和力，能吃苦耐劳、做事有责任感，能承受较大的工作压力；
7、本岗位需长期驻项目现场。</t>
  </si>
  <si>
    <t xml:space="preserve">芜湖市地方铁路投资有限公司                </t>
  </si>
  <si>
    <t>财务综合岗</t>
  </si>
  <si>
    <t>本科及以上                      （须取得相应学位证书）</t>
  </si>
  <si>
    <t xml:space="preserve">
会计学、财务管理专业
</t>
  </si>
  <si>
    <t>1、1988年5月1日之后出生；                                             
2、具有3年以上财务和融资工作经验（需提供岗位证明及同时期缴纳社保证明）；
3、具有初级及以上会计职称或税务师证书；
4、有较强的文字表达能力、语言沟通能力、信息获取整合能力及文案撰写能力；
5、具有应对临时性突发性任务的能力，抗压能力强；</t>
  </si>
  <si>
    <t>本科及以上                     （须取得相应学位证书）</t>
  </si>
  <si>
    <t>土木工程、工程造价、工程管理</t>
  </si>
  <si>
    <t>1、1988年5月1日之后出生；                                             
2、持有一级造价工程师资格证书；
3、从事工程造价管理2年及以上工作经验，有涉铁造价经验可减少为1年（需提供岗位证明及同时期缴纳社保证明）；
4、具备吃苦耐劳精神，有良好的沟通能力、执行能力，能服从单位经常户外工作安排；
5、熟练使用办公和造价相关软件；</t>
  </si>
  <si>
    <t>芜湖市城市泊车建设管理有限公司</t>
  </si>
  <si>
    <t>1、1988年5月1日以后出生；
2、2年以上财务工作经验（需提供工作证明和同时期缴纳社保证明）；
2、具备财务中级职称；
3、熟练使用办公软件： Word、Excel、财务软件；</t>
  </si>
  <si>
    <t>0553-2835211</t>
  </si>
  <si>
    <t>芜湖市文化旅游投资有限公司</t>
  </si>
  <si>
    <t>综合行政岗</t>
  </si>
  <si>
    <t>中国语言文学类、编辑出版学、广告学、新闻传播学类</t>
  </si>
  <si>
    <t>1.1983年5月1日之后出生；
2.熟练掌握办公软件应用，有较强的文字功底和语言表达能力；
3.获得过市级及以上评优评先奖项；                                                                                                                                                                                                                                                                                                                                                                                                                                                                                                       4.具有5年及以上从事文书、策划、新闻宣传相关岗位工作经验(需提供工作证明及同时期社保证明材料）；                                                           
5.工作仔细认真、责任心强、具备较强的沟通和协调能力。</t>
  </si>
  <si>
    <t>0553-3801175</t>
  </si>
  <si>
    <t>办公室文员岗</t>
  </si>
  <si>
    <t>中国语言文学类、新闻传播学类、新闻学、马克思主义理论类</t>
  </si>
  <si>
    <t>1.1988年5月1日之后出生；
2、熟练使用WORD、EXCEL等办公软件，2年以上行政、文书工作经验(需提供工作证明及同时期社保证明材料）；
3、良好的口头及文字写作能力；
4、爱岗敬业、责任心强、严谨踏实、工作仔细认真，具有较强的协调能力。</t>
  </si>
  <si>
    <t xml:space="preserve">芜湖市鸠兹水上观光有限公司                </t>
  </si>
  <si>
    <t>运营管理岗</t>
  </si>
  <si>
    <t>市场营销、新闻传播学</t>
  </si>
  <si>
    <t>1.1988年5月1日之后出生;
2.有3年以上游船、酒店等活动策划经验；
3.具有较强的执行力与业务拓展能力，逻辑清晰，创新能力强，有优秀的创意思路，具备较强的文案写作、独立策划、组织和执行能力。</t>
  </si>
  <si>
    <t>芜湖市铁山宾馆有限公司</t>
  </si>
  <si>
    <t>行政管理人员</t>
  </si>
  <si>
    <t>本科及以上学历</t>
  </si>
  <si>
    <t>不限</t>
  </si>
  <si>
    <t>1、1988年5月1日之后出生                                           2、具有良好的职业道德，踏实稳重，工作细心，责任心强。 
3、具有较好的团队协作精神。                     
4、熟练应用办公软件。</t>
  </si>
  <si>
    <t>0553-3718816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</si>
</sst>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name val="宋体"/>
      <charset val="134"/>
    </font>
    <font>
      <b/>
      <sz val="10"/>
      <name val="宋体"/>
      <charset val="134"/>
      <scheme val="minor"/>
    </font>
    <font>
      <sz val="10"/>
      <name val="宋体"/>
      <charset val="134"/>
      <scheme val="minor"/>
    </font>
    <font>
      <b/>
      <sz val="16"/>
      <name val="宋体"/>
      <charset val="134"/>
      <scheme val="minor"/>
    </font>
    <font>
      <sz val="10"/>
      <name val="宋体"/>
      <charset val="134"/>
    </font>
    <font>
      <sz val="10"/>
      <name val="宋体"/>
      <charset val="134"/>
      <scheme val="major"/>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abSelected="1" workbookViewId="0">
      <pane xSplit="3" ySplit="2" topLeftCell="D3" activePane="bottomRight" state="frozen"/>
      <selection/>
      <selection pane="topRight"/>
      <selection pane="bottomLeft"/>
      <selection pane="bottomRight" activeCell="C36" sqref="C36"/>
    </sheetView>
  </sheetViews>
  <sheetFormatPr defaultColWidth="9" defaultRowHeight="12"/>
  <cols>
    <col min="1" max="1" width="4.875" style="4" customWidth="1"/>
    <col min="2" max="2" width="29.3333333333333" style="5" customWidth="1"/>
    <col min="3" max="4" width="13.5833333333333" style="5" customWidth="1"/>
    <col min="5" max="5" width="5.625" style="5" customWidth="1"/>
    <col min="6" max="6" width="22.3333333333333" style="5" customWidth="1"/>
    <col min="7" max="7" width="33.4166666666667" style="6" customWidth="1"/>
    <col min="8" max="8" width="55.625" style="6" customWidth="1"/>
    <col min="9" max="9" width="12.75" style="6" customWidth="1"/>
    <col min="10" max="10" width="13.5" style="4" customWidth="1"/>
    <col min="11" max="16384" width="9" style="2"/>
  </cols>
  <sheetData>
    <row r="1" ht="48" customHeight="1" spans="1:10">
      <c r="A1" s="7" t="s">
        <v>0</v>
      </c>
      <c r="B1" s="7"/>
      <c r="C1" s="7"/>
      <c r="D1" s="7"/>
      <c r="E1" s="7"/>
      <c r="F1" s="7"/>
      <c r="G1" s="8"/>
      <c r="H1" s="7"/>
      <c r="I1" s="7"/>
      <c r="J1" s="7"/>
    </row>
    <row r="2" s="1" customFormat="1" ht="30" customHeight="1" spans="1:10">
      <c r="A2" s="9" t="s">
        <v>1</v>
      </c>
      <c r="B2" s="10" t="s">
        <v>2</v>
      </c>
      <c r="C2" s="10" t="s">
        <v>3</v>
      </c>
      <c r="D2" s="10" t="s">
        <v>4</v>
      </c>
      <c r="E2" s="10" t="s">
        <v>5</v>
      </c>
      <c r="F2" s="10" t="s">
        <v>6</v>
      </c>
      <c r="G2" s="11" t="s">
        <v>7</v>
      </c>
      <c r="H2" s="10" t="s">
        <v>8</v>
      </c>
      <c r="I2" s="9" t="s">
        <v>9</v>
      </c>
      <c r="J2" s="9" t="s">
        <v>10</v>
      </c>
    </row>
    <row r="3" s="2" customFormat="1" ht="71" customHeight="1" spans="1:10">
      <c r="A3" s="12">
        <v>1</v>
      </c>
      <c r="B3" s="13" t="s">
        <v>11</v>
      </c>
      <c r="C3" s="13" t="s">
        <v>12</v>
      </c>
      <c r="D3" s="13">
        <v>230518001</v>
      </c>
      <c r="E3" s="13">
        <v>1</v>
      </c>
      <c r="F3" s="14" t="s">
        <v>13</v>
      </c>
      <c r="G3" s="15" t="s">
        <v>14</v>
      </c>
      <c r="H3" s="16" t="s">
        <v>15</v>
      </c>
      <c r="I3" s="21" t="s">
        <v>16</v>
      </c>
      <c r="J3" s="22" t="s">
        <v>17</v>
      </c>
    </row>
    <row r="4" s="2" customFormat="1" ht="75" customHeight="1" spans="1:10">
      <c r="A4" s="12">
        <v>2</v>
      </c>
      <c r="B4" s="13"/>
      <c r="C4" s="13" t="s">
        <v>18</v>
      </c>
      <c r="D4" s="13">
        <v>230518002</v>
      </c>
      <c r="E4" s="13">
        <v>1</v>
      </c>
      <c r="F4" s="13" t="s">
        <v>19</v>
      </c>
      <c r="G4" s="15" t="s">
        <v>20</v>
      </c>
      <c r="H4" s="15" t="s">
        <v>21</v>
      </c>
      <c r="I4" s="13" t="s">
        <v>22</v>
      </c>
      <c r="J4" s="23"/>
    </row>
    <row r="5" s="2" customFormat="1" ht="62" customHeight="1" spans="1:10">
      <c r="A5" s="12">
        <v>3</v>
      </c>
      <c r="B5" s="13"/>
      <c r="C5" s="13" t="s">
        <v>23</v>
      </c>
      <c r="D5" s="13">
        <v>230518003</v>
      </c>
      <c r="E5" s="13">
        <v>1</v>
      </c>
      <c r="F5" s="13" t="s">
        <v>24</v>
      </c>
      <c r="G5" s="15" t="s">
        <v>25</v>
      </c>
      <c r="H5" s="15" t="s">
        <v>26</v>
      </c>
      <c r="I5" s="21" t="s">
        <v>16</v>
      </c>
      <c r="J5" s="23"/>
    </row>
    <row r="6" s="2" customFormat="1" ht="72" customHeight="1" spans="1:10">
      <c r="A6" s="12">
        <v>4</v>
      </c>
      <c r="B6" s="13"/>
      <c r="C6" s="13" t="s">
        <v>27</v>
      </c>
      <c r="D6" s="13">
        <v>230518004</v>
      </c>
      <c r="E6" s="13">
        <v>1</v>
      </c>
      <c r="F6" s="13" t="s">
        <v>24</v>
      </c>
      <c r="G6" s="15" t="s">
        <v>28</v>
      </c>
      <c r="H6" s="15" t="s">
        <v>29</v>
      </c>
      <c r="I6" s="21" t="s">
        <v>16</v>
      </c>
      <c r="J6" s="24"/>
    </row>
    <row r="7" s="2" customFormat="1" ht="72" customHeight="1" spans="1:10">
      <c r="A7" s="12">
        <v>5</v>
      </c>
      <c r="B7" s="13" t="s">
        <v>30</v>
      </c>
      <c r="C7" s="13" t="s">
        <v>31</v>
      </c>
      <c r="D7" s="13">
        <v>230518005</v>
      </c>
      <c r="E7" s="13">
        <v>1</v>
      </c>
      <c r="F7" s="13" t="s">
        <v>32</v>
      </c>
      <c r="G7" s="15" t="s">
        <v>33</v>
      </c>
      <c r="H7" s="17" t="s">
        <v>34</v>
      </c>
      <c r="I7" s="21" t="s">
        <v>16</v>
      </c>
      <c r="J7" s="12" t="s">
        <v>35</v>
      </c>
    </row>
    <row r="8" s="2" customFormat="1" ht="96" customHeight="1" spans="1:10">
      <c r="A8" s="12">
        <v>6</v>
      </c>
      <c r="B8" s="13" t="s">
        <v>36</v>
      </c>
      <c r="C8" s="13" t="s">
        <v>12</v>
      </c>
      <c r="D8" s="13">
        <v>230518006</v>
      </c>
      <c r="E8" s="13">
        <v>1</v>
      </c>
      <c r="F8" s="13" t="s">
        <v>37</v>
      </c>
      <c r="G8" s="15" t="s">
        <v>14</v>
      </c>
      <c r="H8" s="15" t="s">
        <v>38</v>
      </c>
      <c r="I8" s="21" t="s">
        <v>16</v>
      </c>
      <c r="J8" s="22" t="s">
        <v>39</v>
      </c>
    </row>
    <row r="9" s="2" customFormat="1" ht="120" customHeight="1" spans="1:10">
      <c r="A9" s="12">
        <v>7</v>
      </c>
      <c r="B9" s="13"/>
      <c r="C9" s="13" t="s">
        <v>40</v>
      </c>
      <c r="D9" s="13">
        <v>230518007</v>
      </c>
      <c r="E9" s="13">
        <v>1</v>
      </c>
      <c r="F9" s="13" t="s">
        <v>41</v>
      </c>
      <c r="G9" s="15" t="s">
        <v>42</v>
      </c>
      <c r="H9" s="15" t="s">
        <v>43</v>
      </c>
      <c r="I9" s="21" t="s">
        <v>16</v>
      </c>
      <c r="J9" s="24"/>
    </row>
    <row r="10" s="2" customFormat="1" ht="84" customHeight="1" spans="1:10">
      <c r="A10" s="12">
        <v>8</v>
      </c>
      <c r="B10" s="13" t="s">
        <v>44</v>
      </c>
      <c r="C10" s="13" t="s">
        <v>45</v>
      </c>
      <c r="D10" s="13">
        <v>230518008</v>
      </c>
      <c r="E10" s="13">
        <v>2</v>
      </c>
      <c r="F10" s="13" t="s">
        <v>41</v>
      </c>
      <c r="G10" s="15" t="s">
        <v>46</v>
      </c>
      <c r="H10" s="15" t="s">
        <v>47</v>
      </c>
      <c r="I10" s="21" t="s">
        <v>16</v>
      </c>
      <c r="J10" s="12" t="s">
        <v>48</v>
      </c>
    </row>
    <row r="11" s="2" customFormat="1" ht="72" customHeight="1" spans="1:10">
      <c r="A11" s="12">
        <v>9</v>
      </c>
      <c r="B11" s="14" t="s">
        <v>49</v>
      </c>
      <c r="C11" s="18" t="s">
        <v>50</v>
      </c>
      <c r="D11" s="13">
        <v>230518009</v>
      </c>
      <c r="E11" s="19">
        <v>1</v>
      </c>
      <c r="F11" s="14" t="s">
        <v>13</v>
      </c>
      <c r="G11" s="16" t="s">
        <v>51</v>
      </c>
      <c r="H11" s="16" t="s">
        <v>52</v>
      </c>
      <c r="I11" s="13" t="s">
        <v>22</v>
      </c>
      <c r="J11" s="14" t="s">
        <v>53</v>
      </c>
    </row>
    <row r="12" s="2" customFormat="1" ht="138" customHeight="1" spans="1:10">
      <c r="A12" s="12">
        <v>10</v>
      </c>
      <c r="B12" s="14" t="s">
        <v>54</v>
      </c>
      <c r="C12" s="14" t="s">
        <v>55</v>
      </c>
      <c r="D12" s="13">
        <v>230518010</v>
      </c>
      <c r="E12" s="14">
        <v>1</v>
      </c>
      <c r="F12" s="14" t="s">
        <v>13</v>
      </c>
      <c r="G12" s="16" t="s">
        <v>56</v>
      </c>
      <c r="H12" s="16" t="s">
        <v>57</v>
      </c>
      <c r="I12" s="13" t="s">
        <v>22</v>
      </c>
      <c r="J12" s="14" t="s">
        <v>58</v>
      </c>
    </row>
    <row r="13" s="2" customFormat="1" ht="78" customHeight="1" spans="1:10">
      <c r="A13" s="12">
        <v>11</v>
      </c>
      <c r="B13" s="14" t="s">
        <v>59</v>
      </c>
      <c r="C13" s="18" t="s">
        <v>60</v>
      </c>
      <c r="D13" s="13">
        <v>230518011</v>
      </c>
      <c r="E13" s="19">
        <v>1</v>
      </c>
      <c r="F13" s="18" t="s">
        <v>61</v>
      </c>
      <c r="G13" s="20" t="s">
        <v>62</v>
      </c>
      <c r="H13" s="20" t="s">
        <v>63</v>
      </c>
      <c r="I13" s="21" t="s">
        <v>16</v>
      </c>
      <c r="J13" s="14" t="s">
        <v>64</v>
      </c>
    </row>
    <row r="14" s="2" customFormat="1" ht="90" customHeight="1" spans="1:10">
      <c r="A14" s="12">
        <v>12</v>
      </c>
      <c r="B14" s="13" t="s">
        <v>65</v>
      </c>
      <c r="C14" s="14" t="s">
        <v>55</v>
      </c>
      <c r="D14" s="13">
        <v>230518012</v>
      </c>
      <c r="E14" s="14">
        <v>1</v>
      </c>
      <c r="F14" s="14" t="s">
        <v>66</v>
      </c>
      <c r="G14" s="16" t="s">
        <v>67</v>
      </c>
      <c r="H14" s="16" t="s">
        <v>68</v>
      </c>
      <c r="I14" s="21" t="s">
        <v>16</v>
      </c>
      <c r="J14" s="14" t="s">
        <v>69</v>
      </c>
    </row>
    <row r="15" s="2" customFormat="1" ht="77" customHeight="1" spans="1:10">
      <c r="A15" s="12">
        <v>13</v>
      </c>
      <c r="B15" s="13" t="s">
        <v>70</v>
      </c>
      <c r="C15" s="14" t="s">
        <v>55</v>
      </c>
      <c r="D15" s="13">
        <v>230518013</v>
      </c>
      <c r="E15" s="14">
        <v>1</v>
      </c>
      <c r="F15" s="13" t="s">
        <v>13</v>
      </c>
      <c r="G15" s="15" t="s">
        <v>56</v>
      </c>
      <c r="H15" s="15" t="s">
        <v>71</v>
      </c>
      <c r="I15" s="13" t="s">
        <v>22</v>
      </c>
      <c r="J15" s="14" t="s">
        <v>72</v>
      </c>
    </row>
    <row r="16" s="2" customFormat="1" ht="48" customHeight="1" spans="1:10">
      <c r="A16" s="12">
        <v>14</v>
      </c>
      <c r="B16" s="13" t="s">
        <v>73</v>
      </c>
      <c r="C16" s="13" t="s">
        <v>12</v>
      </c>
      <c r="D16" s="13">
        <v>230518014</v>
      </c>
      <c r="E16" s="13">
        <v>1</v>
      </c>
      <c r="F16" s="13" t="s">
        <v>74</v>
      </c>
      <c r="G16" s="15" t="s">
        <v>75</v>
      </c>
      <c r="H16" s="15" t="s">
        <v>76</v>
      </c>
      <c r="I16" s="21" t="s">
        <v>16</v>
      </c>
      <c r="J16" s="22" t="s">
        <v>77</v>
      </c>
    </row>
    <row r="17" s="2" customFormat="1" ht="66" customHeight="1" spans="1:10">
      <c r="A17" s="12">
        <v>15</v>
      </c>
      <c r="B17" s="13"/>
      <c r="C17" s="13" t="s">
        <v>40</v>
      </c>
      <c r="D17" s="13">
        <v>230518015</v>
      </c>
      <c r="E17" s="13">
        <v>1</v>
      </c>
      <c r="F17" s="13" t="s">
        <v>78</v>
      </c>
      <c r="G17" s="15" t="s">
        <v>79</v>
      </c>
      <c r="H17" s="15" t="s">
        <v>80</v>
      </c>
      <c r="I17" s="21" t="s">
        <v>16</v>
      </c>
      <c r="J17" s="24"/>
    </row>
    <row r="18" s="2" customFormat="1" ht="74" customHeight="1" spans="1:10">
      <c r="A18" s="12">
        <v>16</v>
      </c>
      <c r="B18" s="13" t="s">
        <v>81</v>
      </c>
      <c r="C18" s="13" t="s">
        <v>82</v>
      </c>
      <c r="D18" s="13">
        <v>230518016</v>
      </c>
      <c r="E18" s="13">
        <v>1</v>
      </c>
      <c r="F18" s="13" t="s">
        <v>78</v>
      </c>
      <c r="G18" s="15" t="s">
        <v>83</v>
      </c>
      <c r="H18" s="15" t="s">
        <v>84</v>
      </c>
      <c r="I18" s="21" t="s">
        <v>16</v>
      </c>
      <c r="J18" s="22" t="s">
        <v>77</v>
      </c>
    </row>
    <row r="19" s="2" customFormat="1" ht="112" customHeight="1" spans="1:10">
      <c r="A19" s="12">
        <v>17</v>
      </c>
      <c r="B19" s="13"/>
      <c r="C19" s="13" t="s">
        <v>85</v>
      </c>
      <c r="D19" s="13">
        <v>230518017</v>
      </c>
      <c r="E19" s="13">
        <v>1</v>
      </c>
      <c r="F19" s="13" t="s">
        <v>86</v>
      </c>
      <c r="G19" s="15" t="s">
        <v>87</v>
      </c>
      <c r="H19" s="15" t="s">
        <v>88</v>
      </c>
      <c r="I19" s="21" t="s">
        <v>16</v>
      </c>
      <c r="J19" s="24"/>
    </row>
    <row r="20" s="2" customFormat="1" ht="103" customHeight="1" spans="1:10">
      <c r="A20" s="12">
        <v>18</v>
      </c>
      <c r="B20" s="13" t="s">
        <v>89</v>
      </c>
      <c r="C20" s="13" t="s">
        <v>90</v>
      </c>
      <c r="D20" s="13">
        <v>230518018</v>
      </c>
      <c r="E20" s="13">
        <v>1</v>
      </c>
      <c r="F20" s="13" t="s">
        <v>91</v>
      </c>
      <c r="G20" s="15" t="s">
        <v>92</v>
      </c>
      <c r="H20" s="15" t="s">
        <v>93</v>
      </c>
      <c r="I20" s="13" t="s">
        <v>22</v>
      </c>
      <c r="J20" s="22" t="s">
        <v>77</v>
      </c>
    </row>
    <row r="21" s="2" customFormat="1" ht="98" customHeight="1" spans="1:10">
      <c r="A21" s="12">
        <v>19</v>
      </c>
      <c r="B21" s="13"/>
      <c r="C21" s="13" t="s">
        <v>82</v>
      </c>
      <c r="D21" s="13">
        <v>230518019</v>
      </c>
      <c r="E21" s="13">
        <v>1</v>
      </c>
      <c r="F21" s="13" t="s">
        <v>94</v>
      </c>
      <c r="G21" s="15" t="s">
        <v>95</v>
      </c>
      <c r="H21" s="15" t="s">
        <v>96</v>
      </c>
      <c r="I21" s="21" t="s">
        <v>16</v>
      </c>
      <c r="J21" s="24"/>
    </row>
    <row r="22" s="2" customFormat="1" ht="66" customHeight="1" spans="1:10">
      <c r="A22" s="12">
        <v>20</v>
      </c>
      <c r="B22" s="13" t="s">
        <v>97</v>
      </c>
      <c r="C22" s="13" t="s">
        <v>55</v>
      </c>
      <c r="D22" s="13">
        <v>230518020</v>
      </c>
      <c r="E22" s="13">
        <v>1</v>
      </c>
      <c r="F22" s="13" t="s">
        <v>94</v>
      </c>
      <c r="G22" s="15" t="s">
        <v>20</v>
      </c>
      <c r="H22" s="15" t="s">
        <v>98</v>
      </c>
      <c r="I22" s="13" t="s">
        <v>22</v>
      </c>
      <c r="J22" s="12" t="s">
        <v>99</v>
      </c>
    </row>
    <row r="23" s="2" customFormat="1" ht="84" customHeight="1" spans="1:10">
      <c r="A23" s="12">
        <v>21</v>
      </c>
      <c r="B23" s="13" t="s">
        <v>100</v>
      </c>
      <c r="C23" s="13" t="s">
        <v>101</v>
      </c>
      <c r="D23" s="13">
        <v>230518021</v>
      </c>
      <c r="E23" s="13">
        <v>1</v>
      </c>
      <c r="F23" s="13" t="s">
        <v>94</v>
      </c>
      <c r="G23" s="15" t="s">
        <v>102</v>
      </c>
      <c r="H23" s="15" t="s">
        <v>103</v>
      </c>
      <c r="I23" s="21" t="s">
        <v>16</v>
      </c>
      <c r="J23" s="22" t="s">
        <v>104</v>
      </c>
    </row>
    <row r="24" s="2" customFormat="1" ht="72" customHeight="1" spans="1:10">
      <c r="A24" s="12">
        <v>22</v>
      </c>
      <c r="B24" s="13"/>
      <c r="C24" s="13" t="s">
        <v>105</v>
      </c>
      <c r="D24" s="13">
        <v>230518022</v>
      </c>
      <c r="E24" s="13">
        <v>1</v>
      </c>
      <c r="F24" s="13" t="s">
        <v>91</v>
      </c>
      <c r="G24" s="15" t="s">
        <v>106</v>
      </c>
      <c r="H24" s="15" t="s">
        <v>107</v>
      </c>
      <c r="I24" s="21" t="s">
        <v>16</v>
      </c>
      <c r="J24" s="24"/>
    </row>
    <row r="25" s="2" customFormat="1" ht="70" customHeight="1" spans="1:10">
      <c r="A25" s="12">
        <v>23</v>
      </c>
      <c r="B25" s="13" t="s">
        <v>108</v>
      </c>
      <c r="C25" s="13" t="s">
        <v>109</v>
      </c>
      <c r="D25" s="13">
        <v>230518023</v>
      </c>
      <c r="E25" s="13">
        <v>2</v>
      </c>
      <c r="F25" s="13" t="s">
        <v>94</v>
      </c>
      <c r="G25" s="15" t="s">
        <v>110</v>
      </c>
      <c r="H25" s="15" t="s">
        <v>111</v>
      </c>
      <c r="I25" s="21" t="s">
        <v>16</v>
      </c>
      <c r="J25" s="12" t="s">
        <v>104</v>
      </c>
    </row>
    <row r="26" s="3" customFormat="1" ht="66" customHeight="1" spans="1:10">
      <c r="A26" s="21">
        <v>24</v>
      </c>
      <c r="B26" s="14" t="s">
        <v>112</v>
      </c>
      <c r="C26" s="13" t="s">
        <v>113</v>
      </c>
      <c r="D26" s="13">
        <v>230518024</v>
      </c>
      <c r="E26" s="14">
        <v>2</v>
      </c>
      <c r="F26" s="13" t="s">
        <v>114</v>
      </c>
      <c r="G26" s="14" t="s">
        <v>115</v>
      </c>
      <c r="H26" s="16" t="s">
        <v>116</v>
      </c>
      <c r="I26" s="21" t="s">
        <v>16</v>
      </c>
      <c r="J26" s="12" t="s">
        <v>117</v>
      </c>
    </row>
    <row r="27" ht="22" customHeight="1" spans="1:10">
      <c r="A27" s="12"/>
      <c r="B27" s="13"/>
      <c r="C27" s="13"/>
      <c r="D27" s="13"/>
      <c r="E27" s="13">
        <f>SUM(E3:E26)</f>
        <v>27</v>
      </c>
      <c r="F27" s="13"/>
      <c r="G27" s="15"/>
      <c r="H27" s="15"/>
      <c r="I27" s="15"/>
      <c r="J27" s="12"/>
    </row>
  </sheetData>
  <mergeCells count="13">
    <mergeCell ref="A1:J1"/>
    <mergeCell ref="B3:B6"/>
    <mergeCell ref="B8:B9"/>
    <mergeCell ref="B16:B17"/>
    <mergeCell ref="B18:B19"/>
    <mergeCell ref="B20:B21"/>
    <mergeCell ref="B23:B24"/>
    <mergeCell ref="J3:J6"/>
    <mergeCell ref="J8:J9"/>
    <mergeCell ref="J16:J17"/>
    <mergeCell ref="J18:J19"/>
    <mergeCell ref="J20:J21"/>
    <mergeCell ref="J23:J24"/>
  </mergeCells>
  <printOptions horizontalCentered="1"/>
  <pageMargins left="0" right="0" top="0.236111111111111" bottom="0.511805555555556" header="0.511811023622047" footer="0.236111111111111"/>
  <pageSetup paperSize="9" scale="66"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社招（发文版）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李婧</dc:creator>
  <cp:lastModifiedBy>沐紫青</cp:lastModifiedBy>
  <dcterms:created xsi:type="dcterms:W3CDTF">2023-05-15T10:49:00Z</dcterms:created>
  <dcterms:modified xsi:type="dcterms:W3CDTF">2023-05-22T01:55:41Z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94FD165397344617BA3C5E3CB5E415A9_13</vt:lpwstr>
  </property>
  <property fmtid="{D5CDD505-2E9C-101B-9397-08002B2CF9AE}" pid="3" name="KSOProductBuildVer">
    <vt:lpwstr>2052-11.1.0.14309</vt:lpwstr>
  </property>
</Properties>
</file>