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D2FCD8EC-7B54-4088-A0C9-43D1681CEC1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社招" sheetId="1" r:id="rId1"/>
  </sheets>
  <definedNames>
    <definedName name="_xlnm._FilterDatabase" localSheetId="0" hidden="1">社招!$A$1:$L$33</definedName>
  </definedNames>
  <calcPr calcId="191029"/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<sst xmlns="http://schemas.openxmlformats.org/spreadsheetml/2006/main" count="266" uniqueCount="132">
  <si>
    <t>安徽民航机场集团有限公司2023年公开招聘工作人员岗位表</t>
  </si>
  <si>
    <t>单位</t>
  </si>
  <si>
    <t>需求部门</t>
  </si>
  <si>
    <t>岗位代码</t>
  </si>
  <si>
    <t>岗位名称</t>
  </si>
  <si>
    <t>考核方式</t>
  </si>
  <si>
    <t>招聘人数</t>
  </si>
  <si>
    <t>岗位条件和要求</t>
  </si>
  <si>
    <t>年收入
（税前）</t>
  </si>
  <si>
    <t>工作职责</t>
  </si>
  <si>
    <t>专业</t>
  </si>
  <si>
    <t>学历</t>
  </si>
  <si>
    <t>年龄</t>
  </si>
  <si>
    <t>其他</t>
  </si>
  <si>
    <t>集团公司</t>
  </si>
  <si>
    <t>人力资源部</t>
  </si>
  <si>
    <t>人力资源部助理</t>
  </si>
  <si>
    <t>笔试+面试</t>
  </si>
  <si>
    <t>不限</t>
  </si>
  <si>
    <t>硕士研究生及以上</t>
  </si>
  <si>
    <t>35周岁及以下</t>
  </si>
  <si>
    <t>1.中共党员；
2.具有2年以上人力资源工作经验。</t>
  </si>
  <si>
    <t>10万-12万</t>
  </si>
  <si>
    <t>1.从事人力资源规划和实施工作；
2.研究人力资源管理政策，开展对策分析及实施工作；
3.做好日常人力资源管理中组织管理、教育培训、绩效考核等具体工作。</t>
  </si>
  <si>
    <t>市场部</t>
  </si>
  <si>
    <t>助理
（市场开发）</t>
  </si>
  <si>
    <t>民航运输、市场营销、工商管理、旅游管理等相关专业</t>
  </si>
  <si>
    <t>本科及以上</t>
  </si>
  <si>
    <t>有2年民航行业市场营销工作经验或5年旅游行业市场营销工作经验</t>
  </si>
  <si>
    <t>1.研究航空市场相关政策，与当地政府、民航局、航空公司等相关部门建立沟通渠道，推动政策执行；
2.对接航空公司、在线旅行社、机场等合作开发“机票+”产品；利用机场内部资源，与航空公司等开发机场服务延伸类增值产品；与航空公司、旅行社等开发精准营销类产品；创新开发符合航空市场多元化营销平台渠道。</t>
  </si>
  <si>
    <t>合肥机场公司</t>
  </si>
  <si>
    <t>机务工程部</t>
  </si>
  <si>
    <t>机务放行员</t>
  </si>
  <si>
    <t>两轮面试</t>
  </si>
  <si>
    <t>专科及以上</t>
  </si>
  <si>
    <t>1.持有民用航空器维修基础执照、维修英语等级三级及以上；
2.定检放行经历或定检维修经历一年（含）以上。具备B737系列或A320系列II类机型签注者优先。</t>
  </si>
  <si>
    <t>12万-14万</t>
  </si>
  <si>
    <t>1.对航空器进行检查维修、放行；
2.掌握飞机技术状态，对飞机故障进行及时有效的处理和控制，确保航班正常。</t>
  </si>
  <si>
    <t>综合保障部</t>
  </si>
  <si>
    <t>电力工程师</t>
  </si>
  <si>
    <t>电气工程、自动化等相关专业</t>
  </si>
  <si>
    <t>1.具有供电高低压资格证或中级以上专业职称；
2.具有5年相关工作经验；
3.具有35kV以上级供配电系统运行经验者优先。</t>
  </si>
  <si>
    <t>12万-15万</t>
  </si>
  <si>
    <t>1.监控机场高、低压电气设施的运行状态，及时消除机场供用电系统故障，确保系统运行正常；
2.按照机场供用电设备及专用线路的运行需求调整运行方式；
3.确定机场内所有用户高压系统运行方式、保护定值的审核及供电系统运行的安全监管等。</t>
  </si>
  <si>
    <t>航站区管理部</t>
  </si>
  <si>
    <t>商业规划员
（市场开拓、品牌招商）</t>
  </si>
  <si>
    <t>经济管理相关专业</t>
  </si>
  <si>
    <t>1.具备商业规划理论知识；
2.具有较好的沟通、协调能力。</t>
  </si>
  <si>
    <t>11万-13万</t>
  </si>
  <si>
    <t>1.从事机场商业布局、业态、定位、店面形象等设计和商品价格策略、促销策略等规划工作；
2.分析研究机场商业运营状态，对商业规划方案评估，提出提升商业资源价值的意见和建议；
3.开展合肥机场商业调研工作，收集调研旅客需求数据，分析研究机场商业资源构成要素，提交市场分析报告；
4.从事商业资源的市场开发、规划工作并制定相关方案；
5.从事机场商业资源招商、监督和检查工作，开展商业资源合作单位的经营管理、风险评估工作。</t>
  </si>
  <si>
    <t>商管平台管理员
（数据分析、财务方向）</t>
  </si>
  <si>
    <t>财会类专业</t>
  </si>
  <si>
    <t>具有较高数据统计分析能力，有较好的学习、沟通、协调能力。</t>
  </si>
  <si>
    <t>1.从事商管平台系统的对接、搭建、管理、维护、更新工作；
2.从事商管平台的资料和数据录入、数据统计分析工作，查找问题，防止逃漏单，为商业决策提供支持；
3.从事收银培训工作，跟踪培训效果。</t>
  </si>
  <si>
    <t>运行调度员</t>
  </si>
  <si>
    <t>机场运行管理等相关专业</t>
  </si>
  <si>
    <t>具有综合运行调度工作能力</t>
  </si>
  <si>
    <t>1.对航站楼内环境秩序、设施保障等运行状况进行综合管理；
2.对航站楼内保障资源、商业资源的开发、利用进行分配和规划；
3.共享航站楼内资源信息，搭建智慧航站楼运行平台。</t>
  </si>
  <si>
    <t>环艺设计员
（标识、导视设计）</t>
  </si>
  <si>
    <t>实操+面试</t>
  </si>
  <si>
    <t>1.持有Adobe证书、ACCA资格证；
2.持有商业美术设计师认证、广告设计师职业资格三级及以上证书；
3.具有3年以上从事设计工作经验或独立完成大型活动策划的工作经历等。</t>
  </si>
  <si>
    <t>8万-12万</t>
  </si>
  <si>
    <t>从事航站楼内装饰设计、宣传海报设计、活动展板设计、绿植景观设计、服务衍生产品设计、美陈设计及安装等工作。</t>
  </si>
  <si>
    <t>池州机场分公司</t>
  </si>
  <si>
    <t>航务部</t>
  </si>
  <si>
    <t>塔台管制员</t>
  </si>
  <si>
    <t>1.持有效机场管制执照；
2.具有5年塔台管制工作经验。</t>
  </si>
  <si>
    <t>1.从事航空器在机坪管制范围内的推出开车、滑行和牵引等；
2.掌握和监控机坪内航空器、人员、车辆动态，及时发布机坪运行动态指令；
3.做好与空管塔台实施航空器移交；
4.做好与空管、航司、地面运行单位的运行协调。</t>
  </si>
  <si>
    <t>气象预报员</t>
  </si>
  <si>
    <t>1.持有效民航气象预报执照；
2.具有2年气象预报工作经验。</t>
  </si>
  <si>
    <t>9万-11万</t>
  </si>
  <si>
    <t>1.从事池州机场气象预报工作；
2.收集各类天气资料，向航空气象用户提供航空气象情报服务。</t>
  </si>
  <si>
    <t>气象观测员</t>
  </si>
  <si>
    <t>1.持有效民航气象观测执照；
2.具有2年气象观测工作经验。</t>
  </si>
  <si>
    <t>1.从事池州机场气象观测工作；
2.记录和编发机场天气报告，为航空气象用户提供气象观测服务。</t>
  </si>
  <si>
    <t>技术保障部</t>
  </si>
  <si>
    <t>导航设备机务员</t>
  </si>
  <si>
    <t>通信工程、电子信息、计算机科学与技术等相关专业</t>
  </si>
  <si>
    <t>持有民航电信执照。</t>
  </si>
  <si>
    <t>1.应急处理通信导航设备各类故障；
2.从事导航台机房及其附属设施设备、监控室附属设施,运行维护；
3.做好导航设备的检查测试、飞行校验、设备排故、电磁环境保护及宣贯。</t>
  </si>
  <si>
    <t>运输服务部</t>
  </si>
  <si>
    <t>航线营销员</t>
  </si>
  <si>
    <t>具有5年以上运输机场航线开发、市场营销工作经验。</t>
  </si>
  <si>
    <t>7万-9万</t>
  </si>
  <si>
    <t>1.制定年度市场营销工作计划，并组织实施；
2.收集掌握市场动态，分析形势并进行数据整理，提出相应实施方案；
3.严格执行售票政策，为旅客提供团队机票的咨询、销售、变更、退票等。</t>
  </si>
  <si>
    <t>黄山机场分公司</t>
  </si>
  <si>
    <t>航务管理部</t>
  </si>
  <si>
    <t>1.从事黄山机场气象预报工作；
2.收集各类天气资料，向航空气象用户提供航空气象情报服务。</t>
  </si>
  <si>
    <t>1.从事黄山机场气象观测工作；
2.记录和编发机场天气报告，为航空气象用户提供气象观测服务。</t>
  </si>
  <si>
    <t>机场场务员
（工程方向）</t>
  </si>
  <si>
    <t>1.从事飞行区的日常巡视检查，并向现场指挥中心通报飞行区适航状况；
2.对飞行区道面、土质地带、排水设施以及围界的监控和维护；
3.刷新道面标志线和清除道面积胶等施工作业；
4.对飞行区内不停航施工的现场监管等。</t>
  </si>
  <si>
    <t>安徽航空物流有限公司</t>
  </si>
  <si>
    <t>法律合规部</t>
  </si>
  <si>
    <t>法务专员</t>
  </si>
  <si>
    <t>法律相关专业</t>
  </si>
  <si>
    <t>1.通过国家司法考试，并取得法律职业资格证书；
2.具有公司法务、律所相关工作经验者优先。</t>
  </si>
  <si>
    <t>10万—12万</t>
  </si>
  <si>
    <t>1.从事公司内各类合同、规章制度、重大决策三项审核；
2.处理诉讼、非诉讼法律纠纷；
3.提供相应法律咨询、出具法律意见书等。</t>
  </si>
  <si>
    <t>安徽空港信息建设公司</t>
  </si>
  <si>
    <t>监理部</t>
  </si>
  <si>
    <t>工程监理
（电气安装）</t>
  </si>
  <si>
    <t>机电工程、电气工程及其自动化等相关专业</t>
  </si>
  <si>
    <t>有相关监理工作经验。</t>
  </si>
  <si>
    <t>1.参与编制监理规划，负责编制本专业的监理实施细则； 
2.做好本专业监理工作的具体实施； 
3.审查施工单位提交的涉及本专业的报审文件，并向总监理工程师报告；
4.指导、检查监理员工作，定期向总监理工程师报告本专业监理工作实施情况。</t>
  </si>
  <si>
    <t>亳州机场（建设中）</t>
  </si>
  <si>
    <t>气象负责人</t>
  </si>
  <si>
    <t>1.持有效民航气象预报执照；
2.具有5年气象工作经验；
3.有机场气象台负责人工作经验的优先。</t>
  </si>
  <si>
    <t>1.负责亳州机场区域内气象业务运行保障工作；
2.从事亳州机场气象预报工作；
3.收集各类天气资料，向航空气象用户提供航空气象情报服务。</t>
  </si>
  <si>
    <t>1.从事亳州机场气象观测工作；
2.记录和编发机场天气报告，为航空气象用户提供气象观测服务。</t>
  </si>
  <si>
    <t>导航设备机务员
（空管、气象设备）</t>
  </si>
  <si>
    <t>具有民航电信人员执照或气象机务执照。</t>
  </si>
  <si>
    <t>1.应急处理通信导航、气象设备各类故障；
2.从事机房及其附属设施设备、监控室附属设施,运行维护；
3.做好导航设备的检查测试、飞行校验、设备排故、电磁环境保护及宣贯。</t>
  </si>
  <si>
    <t>土木工程、建筑工程、机场工程管理相关专业</t>
  </si>
  <si>
    <t>具有机场场务工作经验优先。</t>
  </si>
  <si>
    <t>机场场务员
（鸟防方向）</t>
  </si>
  <si>
    <t>生物学、生态学、农学、林学、地理学、环境科学等相关专业</t>
  </si>
  <si>
    <t>助航灯光维护员</t>
  </si>
  <si>
    <t>电气工程及其自动化等相关专业</t>
  </si>
  <si>
    <t>具有供电高低压资格证优先。</t>
  </si>
  <si>
    <t>1.从事亳州机场助航灯光设备的巡视和维护工作；
2.做好助航灯光设备的检查测试、飞行校验工作。</t>
  </si>
  <si>
    <t>供电维护员</t>
  </si>
  <si>
    <t>电气工程等相关专业</t>
  </si>
  <si>
    <t>1.从事亳州机场供电设备的巡视和维护工作；
2.定期收集、分析机场的用电数据，进行分类转送、存档；编制相应用电量统计报表及能源管理系统的数据汇总。</t>
  </si>
  <si>
    <t>安全管理员</t>
  </si>
  <si>
    <t>1.有2年以上机场安全管理工作经验；
2.取得民航安全管理人员资格证书；
3.持有民航安全信息管理人员资格证书或注册安全工程师优先。</t>
  </si>
  <si>
    <t>1.从事亳州机场安全生产和服务质量管理工作；
2.对亳州机场各单位进行安全生产和服务质量的监督、考核和教育培训。</t>
  </si>
  <si>
    <t>配载员</t>
  </si>
  <si>
    <t>民航运输及相关专业</t>
  </si>
  <si>
    <t>1.具有配载员资质；
2.民航直属院校优先。</t>
  </si>
  <si>
    <t>1.制作装机单、平衡图表，监控航班，实时调整飞机重心；
2.制作航班计划，派发各类航班生产报文，传递航班数据信息，留存航班单据；                  
3.监控航班值机、登机等过程，协调不正常航班及突发事件的处置工作。</t>
  </si>
  <si>
    <t xml:space="preserve">
</t>
  </si>
  <si>
    <t>两轮面试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</si>
</sst>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36"/>
      <color theme="1"/>
      <name val="宋体"/>
      <charset val="134"/>
      <scheme val="minor"/>
    </font>
    <font>
      <sz val="18"/>
      <name val="黑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16" sqref="D16"/>
    </sheetView>
  </sheetViews>
  <sheetFormatPr defaultColWidth="9" defaultRowHeight="14" x14ac:dyDescent="0.25"/>
  <cols>
    <col min="1" max="1" width="17.453125" customWidth="1"/>
    <col min="2" max="3" width="16.7265625" customWidth="1"/>
    <col min="4" max="4" width="26.08984375" customWidth="1"/>
    <col min="5" max="5" width="23.90625" customWidth="1"/>
    <col min="6" max="6" width="14" customWidth="1"/>
    <col min="7" max="7" width="15.6328125" customWidth="1"/>
    <col min="8" max="8" width="11" customWidth="1"/>
    <col min="9" max="9" width="10.453125" customWidth="1"/>
    <col min="10" max="10" width="41.08984375" customWidth="1"/>
    <col min="11" max="11" width="14" customWidth="1"/>
    <col min="12" max="12" width="68.6328125" style="1" customWidth="1"/>
  </cols>
  <sheetData>
    <row r="1" spans="1:12" ht="45.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ht="23" x14ac:dyDescent="0.25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/>
      <c r="I2" s="27"/>
      <c r="J2" s="27"/>
      <c r="K2" s="33" t="s">
        <v>8</v>
      </c>
      <c r="L2" s="33" t="s">
        <v>9</v>
      </c>
    </row>
    <row r="3" spans="1:12" ht="23" x14ac:dyDescent="0.25">
      <c r="A3" s="27"/>
      <c r="B3" s="27"/>
      <c r="C3" s="27"/>
      <c r="D3" s="27"/>
      <c r="E3" s="27"/>
      <c r="F3" s="27"/>
      <c r="G3" s="2" t="s">
        <v>10</v>
      </c>
      <c r="H3" s="2" t="s">
        <v>11</v>
      </c>
      <c r="I3" s="2" t="s">
        <v>12</v>
      </c>
      <c r="J3" s="2" t="s">
        <v>13</v>
      </c>
      <c r="K3" s="33"/>
      <c r="L3" s="33"/>
    </row>
    <row r="4" spans="1:12" ht="60" x14ac:dyDescent="0.25">
      <c r="A4" s="29" t="s">
        <v>14</v>
      </c>
      <c r="B4" s="3" t="s">
        <v>15</v>
      </c>
      <c r="C4" s="3">
        <v>101</v>
      </c>
      <c r="D4" s="3" t="s">
        <v>16</v>
      </c>
      <c r="E4" s="3" t="s">
        <v>17</v>
      </c>
      <c r="F4" s="3">
        <v>1</v>
      </c>
      <c r="G4" s="3" t="s">
        <v>18</v>
      </c>
      <c r="H4" s="3" t="s">
        <v>19</v>
      </c>
      <c r="I4" s="3" t="s">
        <v>20</v>
      </c>
      <c r="J4" s="12" t="s">
        <v>21</v>
      </c>
      <c r="K4" s="13" t="s">
        <v>22</v>
      </c>
      <c r="L4" s="14" t="s">
        <v>23</v>
      </c>
    </row>
    <row r="5" spans="1:12" ht="90" x14ac:dyDescent="0.25">
      <c r="A5" s="29"/>
      <c r="B5" s="3" t="s">
        <v>24</v>
      </c>
      <c r="C5" s="3">
        <v>102</v>
      </c>
      <c r="D5" s="4" t="s">
        <v>25</v>
      </c>
      <c r="E5" s="3" t="s">
        <v>17</v>
      </c>
      <c r="F5" s="4">
        <v>1</v>
      </c>
      <c r="G5" s="5" t="s">
        <v>26</v>
      </c>
      <c r="H5" s="4" t="s">
        <v>27</v>
      </c>
      <c r="I5" s="15" t="s">
        <v>20</v>
      </c>
      <c r="J5" s="16" t="s">
        <v>28</v>
      </c>
      <c r="K5" s="13" t="s">
        <v>22</v>
      </c>
      <c r="L5" s="16" t="s">
        <v>29</v>
      </c>
    </row>
    <row r="6" spans="1:12" ht="75" x14ac:dyDescent="0.25">
      <c r="A6" s="30" t="s">
        <v>30</v>
      </c>
      <c r="B6" s="7" t="s">
        <v>31</v>
      </c>
      <c r="C6" s="7">
        <v>201</v>
      </c>
      <c r="D6" s="7" t="s">
        <v>32</v>
      </c>
      <c r="E6" s="7" t="s">
        <v>33</v>
      </c>
      <c r="F6" s="7">
        <v>3</v>
      </c>
      <c r="G6" s="7" t="s">
        <v>18</v>
      </c>
      <c r="H6" s="7" t="s">
        <v>34</v>
      </c>
      <c r="I6" s="3" t="s">
        <v>20</v>
      </c>
      <c r="J6" s="17" t="s">
        <v>35</v>
      </c>
      <c r="K6" s="13" t="s">
        <v>36</v>
      </c>
      <c r="L6" s="14" t="s">
        <v>37</v>
      </c>
    </row>
    <row r="7" spans="1:12" ht="75" x14ac:dyDescent="0.25">
      <c r="A7" s="30"/>
      <c r="B7" s="6" t="s">
        <v>38</v>
      </c>
      <c r="C7" s="6">
        <v>202</v>
      </c>
      <c r="D7" s="7" t="s">
        <v>39</v>
      </c>
      <c r="E7" s="7" t="s">
        <v>33</v>
      </c>
      <c r="F7" s="7">
        <v>1</v>
      </c>
      <c r="G7" s="7" t="s">
        <v>40</v>
      </c>
      <c r="H7" s="7" t="s">
        <v>27</v>
      </c>
      <c r="I7" s="3" t="s">
        <v>20</v>
      </c>
      <c r="J7" s="17" t="s">
        <v>41</v>
      </c>
      <c r="K7" s="18" t="s">
        <v>42</v>
      </c>
      <c r="L7" s="19" t="s">
        <v>43</v>
      </c>
    </row>
    <row r="8" spans="1:12" ht="135" x14ac:dyDescent="0.25">
      <c r="A8" s="30"/>
      <c r="B8" s="32" t="s">
        <v>44</v>
      </c>
      <c r="C8" s="7">
        <v>203</v>
      </c>
      <c r="D8" s="7" t="s">
        <v>45</v>
      </c>
      <c r="E8" s="3" t="s">
        <v>17</v>
      </c>
      <c r="F8" s="7">
        <v>2</v>
      </c>
      <c r="G8" s="7" t="s">
        <v>46</v>
      </c>
      <c r="H8" s="7" t="s">
        <v>27</v>
      </c>
      <c r="I8" s="3" t="s">
        <v>20</v>
      </c>
      <c r="J8" s="17" t="s">
        <v>47</v>
      </c>
      <c r="K8" s="13" t="s">
        <v>48</v>
      </c>
      <c r="L8" s="19" t="s">
        <v>49</v>
      </c>
    </row>
    <row r="9" spans="1:12" ht="60" x14ac:dyDescent="0.25">
      <c r="A9" s="30"/>
      <c r="B9" s="32"/>
      <c r="C9" s="7">
        <v>204</v>
      </c>
      <c r="D9" s="7" t="s">
        <v>50</v>
      </c>
      <c r="E9" s="3" t="s">
        <v>17</v>
      </c>
      <c r="F9" s="7">
        <v>2</v>
      </c>
      <c r="G9" s="7" t="s">
        <v>51</v>
      </c>
      <c r="H9" s="7" t="s">
        <v>27</v>
      </c>
      <c r="I9" s="3" t="s">
        <v>20</v>
      </c>
      <c r="J9" s="17" t="s">
        <v>52</v>
      </c>
      <c r="K9" s="13" t="s">
        <v>48</v>
      </c>
      <c r="L9" s="19" t="s">
        <v>53</v>
      </c>
    </row>
    <row r="10" spans="1:12" ht="45" x14ac:dyDescent="0.25">
      <c r="A10" s="30"/>
      <c r="B10" s="32"/>
      <c r="C10" s="7">
        <v>205</v>
      </c>
      <c r="D10" s="7" t="s">
        <v>54</v>
      </c>
      <c r="E10" s="3" t="s">
        <v>17</v>
      </c>
      <c r="F10" s="7">
        <v>2</v>
      </c>
      <c r="G10" s="7" t="s">
        <v>55</v>
      </c>
      <c r="H10" s="7" t="s">
        <v>27</v>
      </c>
      <c r="I10" s="3" t="s">
        <v>20</v>
      </c>
      <c r="J10" s="17" t="s">
        <v>56</v>
      </c>
      <c r="K10" s="13" t="s">
        <v>48</v>
      </c>
      <c r="L10" s="19" t="s">
        <v>57</v>
      </c>
    </row>
    <row r="11" spans="1:12" ht="75" x14ac:dyDescent="0.25">
      <c r="A11" s="30"/>
      <c r="B11" s="32"/>
      <c r="C11" s="7">
        <v>206</v>
      </c>
      <c r="D11" s="7" t="s">
        <v>58</v>
      </c>
      <c r="E11" s="7" t="s">
        <v>59</v>
      </c>
      <c r="F11" s="7">
        <v>1</v>
      </c>
      <c r="G11" s="7" t="s">
        <v>18</v>
      </c>
      <c r="H11" s="7" t="s">
        <v>27</v>
      </c>
      <c r="I11" s="3" t="s">
        <v>20</v>
      </c>
      <c r="J11" s="17" t="s">
        <v>60</v>
      </c>
      <c r="K11" s="13" t="s">
        <v>61</v>
      </c>
      <c r="L11" s="19" t="s">
        <v>62</v>
      </c>
    </row>
    <row r="12" spans="1:12" ht="96.75" customHeight="1" x14ac:dyDescent="0.25">
      <c r="A12" s="30" t="s">
        <v>63</v>
      </c>
      <c r="B12" s="30" t="s">
        <v>64</v>
      </c>
      <c r="C12" s="6">
        <v>301</v>
      </c>
      <c r="D12" s="7" t="s">
        <v>65</v>
      </c>
      <c r="E12" s="7" t="s">
        <v>33</v>
      </c>
      <c r="F12" s="7">
        <v>2</v>
      </c>
      <c r="G12" s="7" t="s">
        <v>18</v>
      </c>
      <c r="H12" s="7" t="s">
        <v>18</v>
      </c>
      <c r="I12" s="3" t="s">
        <v>20</v>
      </c>
      <c r="J12" s="17" t="s">
        <v>66</v>
      </c>
      <c r="K12" s="20" t="s">
        <v>36</v>
      </c>
      <c r="L12" s="14" t="s">
        <v>67</v>
      </c>
    </row>
    <row r="13" spans="1:12" ht="30" x14ac:dyDescent="0.25">
      <c r="A13" s="30"/>
      <c r="B13" s="30"/>
      <c r="C13" s="6">
        <v>302</v>
      </c>
      <c r="D13" s="6" t="s">
        <v>68</v>
      </c>
      <c r="E13" s="7" t="s">
        <v>33</v>
      </c>
      <c r="F13" s="6">
        <v>1</v>
      </c>
      <c r="G13" s="6" t="s">
        <v>18</v>
      </c>
      <c r="H13" s="6" t="s">
        <v>18</v>
      </c>
      <c r="I13" s="3" t="s">
        <v>20</v>
      </c>
      <c r="J13" s="12" t="s">
        <v>69</v>
      </c>
      <c r="K13" s="13" t="s">
        <v>70</v>
      </c>
      <c r="L13" s="14" t="s">
        <v>71</v>
      </c>
    </row>
    <row r="14" spans="1:12" ht="30" x14ac:dyDescent="0.25">
      <c r="A14" s="30"/>
      <c r="B14" s="30"/>
      <c r="C14" s="6">
        <v>303</v>
      </c>
      <c r="D14" s="6" t="s">
        <v>72</v>
      </c>
      <c r="E14" s="7" t="s">
        <v>33</v>
      </c>
      <c r="F14" s="6">
        <v>1</v>
      </c>
      <c r="G14" s="6" t="s">
        <v>18</v>
      </c>
      <c r="H14" s="6" t="s">
        <v>18</v>
      </c>
      <c r="I14" s="3" t="s">
        <v>20</v>
      </c>
      <c r="J14" s="12" t="s">
        <v>73</v>
      </c>
      <c r="K14" s="13" t="s">
        <v>70</v>
      </c>
      <c r="L14" s="14" t="s">
        <v>74</v>
      </c>
    </row>
    <row r="15" spans="1:12" ht="60" x14ac:dyDescent="0.25">
      <c r="A15" s="30"/>
      <c r="B15" s="6" t="s">
        <v>75</v>
      </c>
      <c r="C15" s="6">
        <v>304</v>
      </c>
      <c r="D15" s="6" t="s">
        <v>76</v>
      </c>
      <c r="E15" s="7" t="s">
        <v>33</v>
      </c>
      <c r="F15" s="6">
        <v>1</v>
      </c>
      <c r="G15" s="3" t="s">
        <v>77</v>
      </c>
      <c r="H15" s="6" t="s">
        <v>27</v>
      </c>
      <c r="I15" s="3" t="s">
        <v>20</v>
      </c>
      <c r="J15" s="21" t="s">
        <v>78</v>
      </c>
      <c r="K15" s="13" t="s">
        <v>70</v>
      </c>
      <c r="L15" s="14" t="s">
        <v>79</v>
      </c>
    </row>
    <row r="16" spans="1:12" ht="60" x14ac:dyDescent="0.25">
      <c r="A16" s="30"/>
      <c r="B16" s="6" t="s">
        <v>80</v>
      </c>
      <c r="C16" s="6">
        <v>305</v>
      </c>
      <c r="D16" s="6" t="s">
        <v>81</v>
      </c>
      <c r="E16" s="7" t="s">
        <v>17</v>
      </c>
      <c r="F16" s="6">
        <v>1</v>
      </c>
      <c r="G16" s="6" t="s">
        <v>18</v>
      </c>
      <c r="H16" s="6" t="s">
        <v>27</v>
      </c>
      <c r="I16" s="3" t="s">
        <v>20</v>
      </c>
      <c r="J16" s="21" t="s">
        <v>82</v>
      </c>
      <c r="K16" s="13" t="s">
        <v>83</v>
      </c>
      <c r="L16" s="14" t="s">
        <v>84</v>
      </c>
    </row>
    <row r="17" spans="1:12" ht="75" x14ac:dyDescent="0.25">
      <c r="A17" s="31" t="s">
        <v>85</v>
      </c>
      <c r="B17" s="8" t="s">
        <v>86</v>
      </c>
      <c r="C17" s="8">
        <v>401</v>
      </c>
      <c r="D17" s="8" t="s">
        <v>65</v>
      </c>
      <c r="E17" s="7" t="s">
        <v>33</v>
      </c>
      <c r="F17" s="8">
        <v>2</v>
      </c>
      <c r="G17" s="8" t="s">
        <v>18</v>
      </c>
      <c r="H17" s="8" t="s">
        <v>18</v>
      </c>
      <c r="I17" s="3" t="s">
        <v>20</v>
      </c>
      <c r="J17" s="17" t="s">
        <v>66</v>
      </c>
      <c r="K17" s="20" t="s">
        <v>36</v>
      </c>
      <c r="L17" s="14" t="s">
        <v>67</v>
      </c>
    </row>
    <row r="18" spans="1:12" ht="30" x14ac:dyDescent="0.25">
      <c r="A18" s="31"/>
      <c r="B18" s="31" t="s">
        <v>86</v>
      </c>
      <c r="C18" s="8">
        <v>402</v>
      </c>
      <c r="D18" s="6" t="s">
        <v>68</v>
      </c>
      <c r="E18" s="7" t="s">
        <v>33</v>
      </c>
      <c r="F18" s="6">
        <v>1</v>
      </c>
      <c r="G18" s="6" t="s">
        <v>18</v>
      </c>
      <c r="H18" s="6" t="s">
        <v>18</v>
      </c>
      <c r="I18" s="3" t="s">
        <v>20</v>
      </c>
      <c r="J18" s="12" t="s">
        <v>69</v>
      </c>
      <c r="K18" s="13" t="s">
        <v>70</v>
      </c>
      <c r="L18" s="14" t="s">
        <v>87</v>
      </c>
    </row>
    <row r="19" spans="1:12" ht="30" x14ac:dyDescent="0.25">
      <c r="A19" s="31"/>
      <c r="B19" s="31"/>
      <c r="C19" s="8">
        <v>403</v>
      </c>
      <c r="D19" s="6" t="s">
        <v>72</v>
      </c>
      <c r="E19" s="7" t="s">
        <v>33</v>
      </c>
      <c r="F19" s="6">
        <v>1</v>
      </c>
      <c r="G19" s="6" t="s">
        <v>18</v>
      </c>
      <c r="H19" s="6" t="s">
        <v>18</v>
      </c>
      <c r="I19" s="3" t="s">
        <v>20</v>
      </c>
      <c r="J19" s="12" t="s">
        <v>73</v>
      </c>
      <c r="K19" s="13" t="s">
        <v>70</v>
      </c>
      <c r="L19" s="14" t="s">
        <v>88</v>
      </c>
    </row>
    <row r="20" spans="1:12" ht="75" x14ac:dyDescent="0.25">
      <c r="A20" s="31"/>
      <c r="B20" s="8" t="s">
        <v>38</v>
      </c>
      <c r="C20" s="8">
        <v>404</v>
      </c>
      <c r="D20" s="7" t="s">
        <v>89</v>
      </c>
      <c r="E20" s="7" t="s">
        <v>17</v>
      </c>
      <c r="F20" s="8">
        <v>1</v>
      </c>
      <c r="G20" s="3" t="s">
        <v>112</v>
      </c>
      <c r="H20" s="8" t="s">
        <v>27</v>
      </c>
      <c r="I20" s="3" t="s">
        <v>20</v>
      </c>
      <c r="J20" s="21" t="s">
        <v>113</v>
      </c>
      <c r="K20" s="22" t="s">
        <v>83</v>
      </c>
      <c r="L20" s="14" t="s">
        <v>90</v>
      </c>
    </row>
    <row r="21" spans="1:12" ht="60" x14ac:dyDescent="0.25">
      <c r="A21" s="3" t="s">
        <v>91</v>
      </c>
      <c r="B21" s="6" t="s">
        <v>92</v>
      </c>
      <c r="C21" s="6">
        <v>501</v>
      </c>
      <c r="D21" s="6" t="s">
        <v>93</v>
      </c>
      <c r="E21" s="3" t="s">
        <v>33</v>
      </c>
      <c r="F21" s="6">
        <v>1</v>
      </c>
      <c r="G21" s="6" t="s">
        <v>94</v>
      </c>
      <c r="H21" s="6" t="s">
        <v>27</v>
      </c>
      <c r="I21" s="3" t="s">
        <v>20</v>
      </c>
      <c r="J21" s="12" t="s">
        <v>95</v>
      </c>
      <c r="K21" s="13" t="s">
        <v>96</v>
      </c>
      <c r="L21" s="14" t="s">
        <v>97</v>
      </c>
    </row>
    <row r="22" spans="1:12" ht="90" x14ac:dyDescent="0.25">
      <c r="A22" s="3" t="s">
        <v>98</v>
      </c>
      <c r="B22" s="9" t="s">
        <v>99</v>
      </c>
      <c r="C22" s="9">
        <v>601</v>
      </c>
      <c r="D22" s="5" t="s">
        <v>100</v>
      </c>
      <c r="E22" s="3" t="s">
        <v>17</v>
      </c>
      <c r="F22" s="9">
        <v>1</v>
      </c>
      <c r="G22" s="5" t="s">
        <v>101</v>
      </c>
      <c r="H22" s="9" t="s">
        <v>27</v>
      </c>
      <c r="I22" s="3" t="s">
        <v>20</v>
      </c>
      <c r="J22" s="23" t="s">
        <v>102</v>
      </c>
      <c r="K22" s="13" t="s">
        <v>36</v>
      </c>
      <c r="L22" s="14" t="s">
        <v>103</v>
      </c>
    </row>
    <row r="23" spans="1:12" ht="75" x14ac:dyDescent="0.25">
      <c r="A23" s="30" t="s">
        <v>104</v>
      </c>
      <c r="B23" s="30"/>
      <c r="C23" s="6">
        <v>701</v>
      </c>
      <c r="D23" s="6" t="s">
        <v>65</v>
      </c>
      <c r="E23" s="35" t="s">
        <v>131</v>
      </c>
      <c r="F23" s="6">
        <v>2</v>
      </c>
      <c r="G23" s="6" t="s">
        <v>18</v>
      </c>
      <c r="H23" s="6" t="s">
        <v>18</v>
      </c>
      <c r="I23" s="3" t="s">
        <v>20</v>
      </c>
      <c r="J23" s="12" t="s">
        <v>66</v>
      </c>
      <c r="K23" s="13" t="s">
        <v>36</v>
      </c>
      <c r="L23" s="14" t="s">
        <v>67</v>
      </c>
    </row>
    <row r="24" spans="1:12" ht="45" x14ac:dyDescent="0.25">
      <c r="A24" s="30"/>
      <c r="B24" s="30"/>
      <c r="C24" s="6">
        <v>702</v>
      </c>
      <c r="D24" s="6" t="s">
        <v>105</v>
      </c>
      <c r="E24" s="7" t="s">
        <v>33</v>
      </c>
      <c r="F24" s="6">
        <v>1</v>
      </c>
      <c r="G24" s="6" t="s">
        <v>18</v>
      </c>
      <c r="H24" s="6" t="s">
        <v>18</v>
      </c>
      <c r="I24" s="3" t="s">
        <v>20</v>
      </c>
      <c r="J24" s="12" t="s">
        <v>106</v>
      </c>
      <c r="K24" s="13" t="s">
        <v>36</v>
      </c>
      <c r="L24" s="14" t="s">
        <v>107</v>
      </c>
    </row>
    <row r="25" spans="1:12" ht="30" x14ac:dyDescent="0.25">
      <c r="A25" s="30"/>
      <c r="B25" s="30"/>
      <c r="C25" s="6">
        <v>703</v>
      </c>
      <c r="D25" s="6" t="s">
        <v>72</v>
      </c>
      <c r="E25" s="7" t="s">
        <v>33</v>
      </c>
      <c r="F25" s="6">
        <v>3</v>
      </c>
      <c r="G25" s="6" t="s">
        <v>18</v>
      </c>
      <c r="H25" s="6" t="s">
        <v>18</v>
      </c>
      <c r="I25" s="3" t="s">
        <v>20</v>
      </c>
      <c r="J25" s="12" t="s">
        <v>73</v>
      </c>
      <c r="K25" s="13" t="s">
        <v>70</v>
      </c>
      <c r="L25" s="14" t="s">
        <v>108</v>
      </c>
    </row>
    <row r="26" spans="1:12" ht="60" x14ac:dyDescent="0.25">
      <c r="A26" s="30"/>
      <c r="B26" s="30"/>
      <c r="C26" s="6">
        <v>704</v>
      </c>
      <c r="D26" s="3" t="s">
        <v>109</v>
      </c>
      <c r="E26" s="7" t="s">
        <v>33</v>
      </c>
      <c r="F26" s="6">
        <v>4</v>
      </c>
      <c r="G26" s="6" t="s">
        <v>18</v>
      </c>
      <c r="H26" s="6" t="s">
        <v>27</v>
      </c>
      <c r="I26" s="3" t="s">
        <v>20</v>
      </c>
      <c r="J26" s="21" t="s">
        <v>110</v>
      </c>
      <c r="K26" s="13" t="s">
        <v>70</v>
      </c>
      <c r="L26" s="14" t="s">
        <v>111</v>
      </c>
    </row>
    <row r="27" spans="1:12" ht="60" x14ac:dyDescent="0.25">
      <c r="A27" s="30"/>
      <c r="B27" s="30"/>
      <c r="C27" s="6">
        <v>705</v>
      </c>
      <c r="D27" s="3" t="s">
        <v>89</v>
      </c>
      <c r="E27" s="7" t="s">
        <v>17</v>
      </c>
      <c r="F27" s="6">
        <v>2</v>
      </c>
      <c r="G27" s="3" t="s">
        <v>112</v>
      </c>
      <c r="H27" s="6" t="s">
        <v>27</v>
      </c>
      <c r="I27" s="3" t="s">
        <v>20</v>
      </c>
      <c r="J27" s="21" t="s">
        <v>113</v>
      </c>
      <c r="K27" s="13" t="s">
        <v>83</v>
      </c>
      <c r="L27" s="34" t="s">
        <v>90</v>
      </c>
    </row>
    <row r="28" spans="1:12" ht="75" x14ac:dyDescent="0.25">
      <c r="A28" s="30"/>
      <c r="B28" s="30"/>
      <c r="C28" s="6">
        <v>706</v>
      </c>
      <c r="D28" s="3" t="s">
        <v>114</v>
      </c>
      <c r="E28" s="7" t="s">
        <v>17</v>
      </c>
      <c r="F28" s="6">
        <v>1</v>
      </c>
      <c r="G28" s="3" t="s">
        <v>115</v>
      </c>
      <c r="H28" s="6" t="s">
        <v>27</v>
      </c>
      <c r="I28" s="3" t="s">
        <v>20</v>
      </c>
      <c r="J28" s="21" t="s">
        <v>113</v>
      </c>
      <c r="K28" s="13" t="s">
        <v>83</v>
      </c>
      <c r="L28" s="34"/>
    </row>
    <row r="29" spans="1:12" ht="45" x14ac:dyDescent="0.25">
      <c r="A29" s="30"/>
      <c r="B29" s="30"/>
      <c r="C29" s="6">
        <v>707</v>
      </c>
      <c r="D29" s="6" t="s">
        <v>116</v>
      </c>
      <c r="E29" s="7" t="s">
        <v>17</v>
      </c>
      <c r="F29" s="6">
        <v>3</v>
      </c>
      <c r="G29" s="3" t="s">
        <v>117</v>
      </c>
      <c r="H29" s="6" t="s">
        <v>27</v>
      </c>
      <c r="I29" s="3" t="s">
        <v>20</v>
      </c>
      <c r="J29" s="21" t="s">
        <v>118</v>
      </c>
      <c r="K29" s="13" t="s">
        <v>83</v>
      </c>
      <c r="L29" s="14" t="s">
        <v>119</v>
      </c>
    </row>
    <row r="30" spans="1:12" ht="45" x14ac:dyDescent="0.25">
      <c r="A30" s="30"/>
      <c r="B30" s="30"/>
      <c r="C30" s="6">
        <v>708</v>
      </c>
      <c r="D30" s="6" t="s">
        <v>120</v>
      </c>
      <c r="E30" s="7" t="s">
        <v>17</v>
      </c>
      <c r="F30" s="6">
        <v>2</v>
      </c>
      <c r="G30" s="3" t="s">
        <v>121</v>
      </c>
      <c r="H30" s="6" t="s">
        <v>27</v>
      </c>
      <c r="I30" s="3" t="s">
        <v>20</v>
      </c>
      <c r="J30" s="21" t="s">
        <v>118</v>
      </c>
      <c r="K30" s="13" t="s">
        <v>83</v>
      </c>
      <c r="L30" s="14" t="s">
        <v>122</v>
      </c>
    </row>
    <row r="31" spans="1:12" ht="60" x14ac:dyDescent="0.25">
      <c r="A31" s="30"/>
      <c r="B31" s="30"/>
      <c r="C31" s="6">
        <v>709</v>
      </c>
      <c r="D31" s="6" t="s">
        <v>123</v>
      </c>
      <c r="E31" s="3" t="s">
        <v>33</v>
      </c>
      <c r="F31" s="6">
        <v>2</v>
      </c>
      <c r="G31" s="3" t="s">
        <v>18</v>
      </c>
      <c r="H31" s="6" t="s">
        <v>27</v>
      </c>
      <c r="I31" s="3" t="s">
        <v>20</v>
      </c>
      <c r="J31" s="12" t="s">
        <v>124</v>
      </c>
      <c r="K31" s="13" t="s">
        <v>70</v>
      </c>
      <c r="L31" s="14" t="s">
        <v>125</v>
      </c>
    </row>
    <row r="32" spans="1:12" ht="75" x14ac:dyDescent="0.25">
      <c r="A32" s="30"/>
      <c r="B32" s="30"/>
      <c r="C32" s="6">
        <v>710</v>
      </c>
      <c r="D32" s="6" t="s">
        <v>126</v>
      </c>
      <c r="E32" s="7" t="s">
        <v>33</v>
      </c>
      <c r="F32" s="6">
        <v>5</v>
      </c>
      <c r="G32" s="3" t="s">
        <v>127</v>
      </c>
      <c r="H32" s="6" t="s">
        <v>34</v>
      </c>
      <c r="I32" s="3" t="s">
        <v>20</v>
      </c>
      <c r="J32" s="12" t="s">
        <v>128</v>
      </c>
      <c r="K32" s="13" t="s">
        <v>70</v>
      </c>
      <c r="L32" s="14" t="s">
        <v>129</v>
      </c>
    </row>
    <row r="33" spans="1:10" ht="68.25" customHeight="1" x14ac:dyDescent="0.25">
      <c r="A33" s="28" t="s">
        <v>130</v>
      </c>
      <c r="B33" s="28"/>
      <c r="C33" s="28"/>
      <c r="D33" s="28"/>
      <c r="E33" s="10"/>
      <c r="F33" s="11">
        <f>SUM(F4:F32)</f>
        <v>51</v>
      </c>
      <c r="G33" s="11"/>
      <c r="H33" s="11"/>
      <c r="I33" s="24"/>
      <c r="J33" s="11"/>
    </row>
  </sheetData>
  <mergeCells count="20">
    <mergeCell ref="K2:K3"/>
    <mergeCell ref="L2:L3"/>
    <mergeCell ref="L27:L28"/>
    <mergeCell ref="A23:B32"/>
    <mergeCell ref="A1:L1"/>
    <mergeCell ref="G2:J2"/>
    <mergeCell ref="A33:D33"/>
    <mergeCell ref="A2:A3"/>
    <mergeCell ref="A4:A5"/>
    <mergeCell ref="A6:A11"/>
    <mergeCell ref="A12:A16"/>
    <mergeCell ref="A17:A20"/>
    <mergeCell ref="B2:B3"/>
    <mergeCell ref="B8:B11"/>
    <mergeCell ref="B12:B14"/>
    <mergeCell ref="B18:B19"/>
    <mergeCell ref="C2:C3"/>
    <mergeCell ref="D2:D3"/>
    <mergeCell ref="E2:E3"/>
    <mergeCell ref="F2:F3"/>
  </mergeCells>
  <phoneticPr fontId="12" type="noConversion"/>
  <pageMargins left="0.75138888888888899" right="0.75138888888888899" top="1" bottom="1" header="0.5" footer="0.5"/>
  <pageSetup paperSize="9" scale="4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崔营昌</dc:creator>
  <cp:lastModifiedBy>德超 陈</cp:lastModifiedBy>
  <dcterms:created xsi:type="dcterms:W3CDTF">2023-09-26T07:49:00Z</dcterms:created>
  <dcterms:modified xsi:type="dcterms:W3CDTF">2023-09-28T09:42:46Z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2C6389DE92B443CC8AA30C7089F9800D_12</vt:lpwstr>
  </property>
</Properties>
</file>