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<sst xmlns="http://schemas.openxmlformats.org/spreadsheetml/2006/main" count="108" uniqueCount="106">
  <si>
    <t>芜湖学院2025年专任教师招聘计划</t>
  </si>
  <si>
    <t>序号</t>
  </si>
  <si>
    <t>学历、资历要求</t>
  </si>
  <si>
    <t>所属二级单位</t>
  </si>
  <si>
    <t>岗位代码</t>
  </si>
  <si>
    <t>计划数</t>
  </si>
  <si>
    <t>小计</t>
  </si>
  <si>
    <t>应聘者专业方向</t>
  </si>
  <si>
    <t>拟授课程</t>
  </si>
  <si>
    <t>具有硕士及以上学位，硕士年龄不超过35周岁；具有博士学位或副高及以上职称者，年龄可适当放宽。</t>
  </si>
  <si>
    <t>智能制造学院</t>
  </si>
  <si>
    <t>JS20250501</t>
  </si>
  <si>
    <t>本科、硕士（博士）专业方向均为：自动化、控制科学与工程等相关专业或研究方向</t>
  </si>
  <si>
    <t>自动控制原理、智能传感与检测技术、嵌入式原理与应用、现代控制理论、运动控制系统等</t>
  </si>
  <si>
    <t>JS20250502</t>
  </si>
  <si>
    <t>本科、硕士（博士）专业方向均为：机械工程、智能制造工程等相关专业或研究方向</t>
  </si>
  <si>
    <t>数字孪生技术及应用、工业数据采集与监控系统、智能制造系统、流体力学与液压液力传动等</t>
  </si>
  <si>
    <t>JS20250503</t>
  </si>
  <si>
    <t>本科、硕士（博士）专业方向均为：人工智能、计算机控制技术等相关专业或研究方向</t>
  </si>
  <si>
    <t>工业物联网技术与应用、机器视觉技术及应用、人工智能技术及其应用、计算机控制技术等</t>
  </si>
  <si>
    <t>汽车工程学院</t>
  </si>
  <si>
    <t>JS20250504</t>
  </si>
  <si>
    <t>本科、硕士（博士）专业方向均为：车辆工程、新能源汽车等相关专业或研究方向</t>
  </si>
  <si>
    <t>新能源汽车技术、汽车电器与电子控制技术、动力电池及管理系统、新能源汽车设计、智能驾驶感知融合技术、智能汽车技术、车载总线技术等</t>
  </si>
  <si>
    <t>JS20250505</t>
  </si>
  <si>
    <t>本科、硕士（博士）专业方向均为：能源动力类或研究方向</t>
  </si>
  <si>
    <t>工程热力学、流体力学、能源转换与动力系统、储能技术等</t>
  </si>
  <si>
    <t>材料与化工学院</t>
  </si>
  <si>
    <t>JS20250506</t>
  </si>
  <si>
    <t>本科、硕士（博士）专业方向均为：高分子相关专业或研究方向</t>
  </si>
  <si>
    <t>高分子材料加工原理、高分子物理、聚合反应工程等</t>
  </si>
  <si>
    <t>JS20250507</t>
  </si>
  <si>
    <t>本科、硕士（博士）专业方向均为：光电相关专业或研究方向</t>
  </si>
  <si>
    <t>半导体物理与器件、光电子技术、光电材料与器件、工程光学、薄膜物理与技术等</t>
  </si>
  <si>
    <t>电子信息学院</t>
  </si>
  <si>
    <t>JS20250508</t>
  </si>
  <si>
    <t>本科、硕士（博士）方向均为：微电子、集成电路等相关专业</t>
  </si>
  <si>
    <t>模拟集成电路设计、集成电路测试与验证、电子材料与器件原理、数字信号处理、集成电路制造技术、半导体传感器与MEMS技术等</t>
  </si>
  <si>
    <t>JS20250509</t>
  </si>
  <si>
    <t>JS20250510</t>
  </si>
  <si>
    <t>本科、硕士（博士）方向均为：通信工程等相关专业</t>
  </si>
  <si>
    <t>通信原理、光纤通信原理、电磁场与电磁波、微波与天线技术等</t>
  </si>
  <si>
    <t>JS20250511</t>
  </si>
  <si>
    <t>本科、硕士（博士）方向均为：微电子、集成电路、力学类、材料类等相关专业</t>
  </si>
  <si>
    <t>微机电系统封装技术、电子封装材料与工艺、电子封装结构设计、电子封装可靠性、电子封装专用设备、电子封装模拟与仿真等</t>
  </si>
  <si>
    <t>JS20250512</t>
  </si>
  <si>
    <t>本科、硕士（博士）方向均为：人工智能、计算机等相关专业</t>
  </si>
  <si>
    <t>人工智能及应用、机器学习、深度学习、数据结构与算法、操作系统、计算机网络等</t>
  </si>
  <si>
    <t>JS20250513</t>
  </si>
  <si>
    <t>本科、硕士（博士）方向均为：物理学类相关专业</t>
  </si>
  <si>
    <t>大学物理、大学物理实验等</t>
  </si>
  <si>
    <t>计算科学学院</t>
  </si>
  <si>
    <t>JS20250514</t>
  </si>
  <si>
    <t>本科、硕士（博士）专业方向均为：计算机类、电子信息、大数据、人工智能、智能科学与技术、网络空间安全等相关专业</t>
  </si>
  <si>
    <t>数据结构、离散数学、嵌入式系统、计算机组成原理、计算机网络等</t>
  </si>
  <si>
    <t>JS20250515</t>
  </si>
  <si>
    <t>本科、硕士（博士）专业方向均为：软件工程等相关专业</t>
  </si>
  <si>
    <t>面向过程程序设计、软件设计与体系结构、软件质量保证与测试、软件项目管理、数据库概论等</t>
  </si>
  <si>
    <t>JS20250516</t>
  </si>
  <si>
    <t>本科、硕士（博士）专业方向均为：计算机类、电子信息、网络空间安全等相关专业</t>
  </si>
  <si>
    <t>应用密码学、信息安全基础、操作系统等</t>
  </si>
  <si>
    <t>JS20250517</t>
  </si>
  <si>
    <t>本科、硕士（博士）专业方向均为：计算机类、电子信息、大数据、人工智能、智能科学与技术、智能控制等相关专业</t>
  </si>
  <si>
    <t>数据挖掘与分析、大数据技术等</t>
  </si>
  <si>
    <t>JS20250518</t>
  </si>
  <si>
    <t>本科、硕士（博士）专业方向均为：数学等相关专业</t>
  </si>
  <si>
    <t>高等数学、概率论与数理统计等</t>
  </si>
  <si>
    <t>人文教育学院</t>
  </si>
  <si>
    <t>JS20250519</t>
  </si>
  <si>
    <t>本科专业为：学前教育；硕士（博士）专业为：学前教育学</t>
  </si>
  <si>
    <t>学前教育学、中国教育史、外国教育史、学前儿童健康教育、学前儿童发展心理学、学前儿童艺术教育等</t>
  </si>
  <si>
    <t>JS20250520</t>
  </si>
  <si>
    <t>本科专业为：汉语言文学；硕士（博士）专业为：中国语言文学类</t>
  </si>
  <si>
    <t>中国古代文学、语文教学设计、语文课程与教学论、古代汉语、中国文化批评史、语言学概论、现当代文学等</t>
  </si>
  <si>
    <t>JS20250521</t>
  </si>
  <si>
    <t>本科专业为：网络与新媒体；硕士（博士）专业为：新闻传播学类</t>
  </si>
  <si>
    <t>AIGC创意生产、网页设计与制作、数据挖掘与分析、Python数据处理分析等</t>
  </si>
  <si>
    <t>管理学院</t>
  </si>
  <si>
    <t>JS20250522</t>
  </si>
  <si>
    <t>硕士（博士）专业方向为：供应链管理、物流工程与管理、管理科学与工程等相关专业。</t>
  </si>
  <si>
    <t>供应链系统仿真与优化、供应链数字化管理、配送与运输规划、智慧物流与供应链、供应链信息系统、供应链风险管理、汽车供应链、生产与运作管理、供应链金融、可持续供应链管理等</t>
  </si>
  <si>
    <t>JS20250523</t>
  </si>
  <si>
    <t>硕士（博士）专业方向为：物流工程、交通运输、系统工程等相关专业。</t>
  </si>
  <si>
    <t>物流工程、物流信息系统、物流系统规划与设计、物流服务与运作管理、集装箱运输与多式联运、物流设备与自动化等</t>
  </si>
  <si>
    <t>JS20250524</t>
  </si>
  <si>
    <t>硕士（博士）专业方向为：计算机类、大数据、人工智能等相关专业。</t>
  </si>
  <si>
    <t>Python语言程序设计、大数据分析、人工智能导论、网页设计与网站建设、数学建模算法与应用、物联网、移动应用产品设计等</t>
  </si>
  <si>
    <t>JS20250525</t>
  </si>
  <si>
    <t>硕士（博士）专业方向为：财务管理、会计学、工商管理等相关专业；本科专业方向为：财务管理、会计学、审计学、税务等相关专业。</t>
  </si>
  <si>
    <t>财务管理、高级财务管理、计算机财务管理、国际财务管理、财务分析、成本会计、人工智能与财务数据挖掘、大数据财务分析、会计职业道德等</t>
  </si>
  <si>
    <t>艺术与体育学院</t>
  </si>
  <si>
    <t>JS20250526</t>
  </si>
  <si>
    <t>本科、硕士（博士）专业为：体育学类；运动专项（篮球）</t>
  </si>
  <si>
    <t>术科教学：篮球、大学体育；理论教学：运动训练学等</t>
  </si>
  <si>
    <t>JS20250527</t>
  </si>
  <si>
    <t>本科、硕士（博士）专业为：体育学类；运动专项（羽毛球）</t>
  </si>
  <si>
    <t>术科教学：羽毛球、大学体育；理论教学：休闲体育俱乐部经营与管理等</t>
  </si>
  <si>
    <t>JS20250528</t>
  </si>
  <si>
    <t>本科、硕士（博士）专业为：体育学类；运动专项（网球）</t>
  </si>
  <si>
    <t>术科教学：网球、大学体育；理论教学：休闲体育项目策划与管理等</t>
  </si>
  <si>
    <t>中共党员（含预备党员）；具有硕士及以上学位，硕士年龄不超过35周岁；具有博士学位或副高及以上职称者，年龄可适当放宽。</t>
  </si>
  <si>
    <t>马克思主义学院</t>
  </si>
  <si>
    <t>JS20250529</t>
  </si>
  <si>
    <t>本科、硕士（博士）专业方向均为：马克思主义基本原理、思想政治教育、马克思主义中国化、中国近现代史基本问题研究、中共党史与党建、马克思主义哲学等</t>
  </si>
  <si>
    <t>习近平新时代中国特色社会主义思想概论，形势与政策、马克思主义基本原理、毛泽东思想和中国特色社会主义理论体系概论、中国近现代史纲要、思想道德与法治等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</si>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</sst>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2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6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6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/>
    <xf numFmtId="0" fontId="8" fillId="0" borderId="5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topLeftCell="B23" workbookViewId="0">
      <selection activeCell="H28" sqref="H28"/>
    </sheetView>
  </sheetViews>
  <sheetFormatPr defaultColWidth="9" defaultRowHeight="14.25" outlineLevelCol="7"/>
  <cols>
    <col min="1" max="1" width="6.44166666666667" style="5" customWidth="1"/>
    <col min="2" max="2" width="40.4416666666667" style="5" customWidth="1"/>
    <col min="3" max="3" width="17.5583333333333" style="5" customWidth="1"/>
    <col min="4" max="4" width="12.4416666666667" style="5" customWidth="1"/>
    <col min="5" max="5" width="9.775" style="6" customWidth="1"/>
    <col min="6" max="6" width="6.38333333333333" style="6" customWidth="1"/>
    <col min="7" max="7" width="54.25" style="4" customWidth="1"/>
    <col min="8" max="8" width="66.3833333333333" style="4" customWidth="1"/>
    <col min="9" max="16384" width="9" style="4"/>
  </cols>
  <sheetData>
    <row r="1" s="1" customFormat="1" ht="4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5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1</v>
      </c>
      <c r="F3" s="15">
        <f>SUM(E3:E5)</f>
        <v>4</v>
      </c>
      <c r="G3" s="16" t="s">
        <v>12</v>
      </c>
      <c r="H3" s="16" t="s">
        <v>13</v>
      </c>
    </row>
    <row r="4" s="3" customFormat="1" ht="55" customHeight="1" spans="1:8">
      <c r="A4" s="17"/>
      <c r="B4" s="18"/>
      <c r="C4" s="19"/>
      <c r="D4" s="13" t="s">
        <v>14</v>
      </c>
      <c r="E4" s="13">
        <v>1</v>
      </c>
      <c r="F4" s="20"/>
      <c r="G4" s="16" t="s">
        <v>15</v>
      </c>
      <c r="H4" s="16" t="s">
        <v>16</v>
      </c>
    </row>
    <row r="5" s="3" customFormat="1" ht="55" customHeight="1" spans="1:8">
      <c r="A5" s="17"/>
      <c r="B5" s="18"/>
      <c r="C5" s="19"/>
      <c r="D5" s="13" t="s">
        <v>17</v>
      </c>
      <c r="E5" s="13">
        <v>2</v>
      </c>
      <c r="F5" s="20"/>
      <c r="G5" s="16" t="s">
        <v>18</v>
      </c>
      <c r="H5" s="16" t="s">
        <v>19</v>
      </c>
    </row>
    <row r="6" s="4" customFormat="1" ht="55" customHeight="1" spans="1:8">
      <c r="A6" s="21">
        <v>2</v>
      </c>
      <c r="B6" s="18"/>
      <c r="C6" s="14" t="s">
        <v>20</v>
      </c>
      <c r="D6" s="14" t="s">
        <v>21</v>
      </c>
      <c r="E6" s="13">
        <v>6</v>
      </c>
      <c r="F6" s="22">
        <f>SUM(E6:E7)</f>
        <v>9</v>
      </c>
      <c r="G6" s="16" t="s">
        <v>22</v>
      </c>
      <c r="H6" s="16" t="s">
        <v>23</v>
      </c>
    </row>
    <row r="7" s="4" customFormat="1" ht="55" customHeight="1" spans="1:8">
      <c r="A7" s="21"/>
      <c r="B7" s="18"/>
      <c r="C7" s="14"/>
      <c r="D7" s="14" t="s">
        <v>24</v>
      </c>
      <c r="E7" s="13">
        <v>3</v>
      </c>
      <c r="F7" s="23"/>
      <c r="G7" s="16" t="s">
        <v>25</v>
      </c>
      <c r="H7" s="16" t="s">
        <v>26</v>
      </c>
    </row>
    <row r="8" s="4" customFormat="1" ht="55" customHeight="1" spans="1:8">
      <c r="A8" s="21">
        <v>3</v>
      </c>
      <c r="B8" s="18"/>
      <c r="C8" s="24" t="s">
        <v>27</v>
      </c>
      <c r="D8" s="24" t="s">
        <v>28</v>
      </c>
      <c r="E8" s="25">
        <v>3</v>
      </c>
      <c r="F8" s="26">
        <f>SUM(E8:E9)</f>
        <v>5</v>
      </c>
      <c r="G8" s="27" t="s">
        <v>29</v>
      </c>
      <c r="H8" s="27" t="s">
        <v>30</v>
      </c>
    </row>
    <row r="9" s="4" customFormat="1" ht="55" customHeight="1" spans="1:8">
      <c r="A9" s="21"/>
      <c r="B9" s="18"/>
      <c r="C9" s="24"/>
      <c r="D9" s="24" t="s">
        <v>31</v>
      </c>
      <c r="E9" s="25">
        <v>2</v>
      </c>
      <c r="F9" s="28"/>
      <c r="G9" s="27" t="s">
        <v>32</v>
      </c>
      <c r="H9" s="27" t="s">
        <v>33</v>
      </c>
    </row>
    <row r="10" s="4" customFormat="1" ht="55" customHeight="1" spans="1:8">
      <c r="A10" s="21">
        <v>4</v>
      </c>
      <c r="B10" s="18"/>
      <c r="C10" s="12" t="s">
        <v>34</v>
      </c>
      <c r="D10" s="13" t="s">
        <v>35</v>
      </c>
      <c r="E10" s="14">
        <v>1</v>
      </c>
      <c r="F10" s="15">
        <f>SUM(E10:E15)</f>
        <v>8</v>
      </c>
      <c r="G10" s="16" t="s">
        <v>36</v>
      </c>
      <c r="H10" s="16" t="s">
        <v>37</v>
      </c>
    </row>
    <row r="11" s="4" customFormat="1" ht="55" customHeight="1" spans="1:8">
      <c r="A11" s="21"/>
      <c r="B11" s="18"/>
      <c r="C11" s="19"/>
      <c r="D11" s="13" t="s">
        <v>38</v>
      </c>
      <c r="E11" s="14">
        <v>1</v>
      </c>
      <c r="F11" s="20"/>
      <c r="G11" s="16" t="s">
        <v>36</v>
      </c>
      <c r="H11" s="16" t="s">
        <v>37</v>
      </c>
    </row>
    <row r="12" s="4" customFormat="1" ht="55" customHeight="1" spans="1:8">
      <c r="A12" s="21"/>
      <c r="B12" s="18"/>
      <c r="C12" s="19"/>
      <c r="D12" s="13" t="s">
        <v>39</v>
      </c>
      <c r="E12" s="14">
        <v>1</v>
      </c>
      <c r="F12" s="20"/>
      <c r="G12" s="16" t="s">
        <v>40</v>
      </c>
      <c r="H12" s="16" t="s">
        <v>41</v>
      </c>
    </row>
    <row r="13" s="4" customFormat="1" ht="55" customHeight="1" spans="1:8">
      <c r="A13" s="21"/>
      <c r="B13" s="18"/>
      <c r="C13" s="19"/>
      <c r="D13" s="13" t="s">
        <v>42</v>
      </c>
      <c r="E13" s="14">
        <v>1</v>
      </c>
      <c r="F13" s="20"/>
      <c r="G13" s="16" t="s">
        <v>43</v>
      </c>
      <c r="H13" s="16" t="s">
        <v>44</v>
      </c>
    </row>
    <row r="14" s="4" customFormat="1" ht="55" customHeight="1" spans="1:8">
      <c r="A14" s="21"/>
      <c r="B14" s="18"/>
      <c r="C14" s="19"/>
      <c r="D14" s="13" t="s">
        <v>45</v>
      </c>
      <c r="E14" s="14">
        <v>2</v>
      </c>
      <c r="F14" s="20"/>
      <c r="G14" s="16" t="s">
        <v>46</v>
      </c>
      <c r="H14" s="16" t="s">
        <v>47</v>
      </c>
    </row>
    <row r="15" s="4" customFormat="1" ht="55" customHeight="1" spans="1:8">
      <c r="A15" s="21"/>
      <c r="B15" s="18"/>
      <c r="C15" s="19"/>
      <c r="D15" s="13" t="s">
        <v>48</v>
      </c>
      <c r="E15" s="14">
        <v>2</v>
      </c>
      <c r="F15" s="20"/>
      <c r="G15" s="16" t="s">
        <v>49</v>
      </c>
      <c r="H15" s="16" t="s">
        <v>50</v>
      </c>
    </row>
    <row r="16" s="4" customFormat="1" ht="55" customHeight="1" spans="1:8">
      <c r="A16" s="21">
        <v>5</v>
      </c>
      <c r="B16" s="18"/>
      <c r="C16" s="12" t="s">
        <v>51</v>
      </c>
      <c r="D16" s="14" t="s">
        <v>52</v>
      </c>
      <c r="E16" s="29">
        <v>9</v>
      </c>
      <c r="F16" s="30">
        <f>SUM(E16:E20)</f>
        <v>22</v>
      </c>
      <c r="G16" s="16" t="s">
        <v>53</v>
      </c>
      <c r="H16" s="16" t="s">
        <v>54</v>
      </c>
    </row>
    <row r="17" s="4" customFormat="1" ht="55" customHeight="1" spans="1:8">
      <c r="A17" s="21"/>
      <c r="B17" s="18"/>
      <c r="C17" s="31"/>
      <c r="D17" s="14" t="s">
        <v>55</v>
      </c>
      <c r="E17" s="29">
        <v>5</v>
      </c>
      <c r="F17" s="32"/>
      <c r="G17" s="16" t="s">
        <v>56</v>
      </c>
      <c r="H17" s="16" t="s">
        <v>57</v>
      </c>
    </row>
    <row r="18" s="4" customFormat="1" ht="55" customHeight="1" spans="1:8">
      <c r="A18" s="21"/>
      <c r="B18" s="18"/>
      <c r="C18" s="31"/>
      <c r="D18" s="14" t="s">
        <v>58</v>
      </c>
      <c r="E18" s="29">
        <v>2</v>
      </c>
      <c r="F18" s="32"/>
      <c r="G18" s="16" t="s">
        <v>59</v>
      </c>
      <c r="H18" s="16" t="s">
        <v>60</v>
      </c>
    </row>
    <row r="19" s="4" customFormat="1" ht="55" customHeight="1" spans="1:8">
      <c r="A19" s="21"/>
      <c r="B19" s="18"/>
      <c r="C19" s="31"/>
      <c r="D19" s="14" t="s">
        <v>61</v>
      </c>
      <c r="E19" s="29">
        <v>2</v>
      </c>
      <c r="F19" s="32"/>
      <c r="G19" s="16" t="s">
        <v>62</v>
      </c>
      <c r="H19" s="16" t="s">
        <v>63</v>
      </c>
    </row>
    <row r="20" s="4" customFormat="1" ht="55" customHeight="1" spans="1:8">
      <c r="A20" s="21"/>
      <c r="B20" s="18"/>
      <c r="C20" s="33"/>
      <c r="D20" s="14" t="s">
        <v>64</v>
      </c>
      <c r="E20" s="29">
        <v>4</v>
      </c>
      <c r="F20" s="34"/>
      <c r="G20" s="16" t="s">
        <v>65</v>
      </c>
      <c r="H20" s="16" t="s">
        <v>66</v>
      </c>
    </row>
    <row r="21" s="4" customFormat="1" ht="55" customHeight="1" spans="1:8">
      <c r="A21" s="13">
        <v>6</v>
      </c>
      <c r="B21" s="18"/>
      <c r="C21" s="12" t="s">
        <v>67</v>
      </c>
      <c r="D21" s="13" t="s">
        <v>68</v>
      </c>
      <c r="E21" s="29">
        <v>2</v>
      </c>
      <c r="F21" s="30">
        <f>SUM(E21:E23)</f>
        <v>5</v>
      </c>
      <c r="G21" s="16" t="s">
        <v>69</v>
      </c>
      <c r="H21" s="16" t="s">
        <v>70</v>
      </c>
    </row>
    <row r="22" s="4" customFormat="1" ht="55" customHeight="1" spans="1:8">
      <c r="A22" s="13"/>
      <c r="B22" s="18"/>
      <c r="C22" s="19"/>
      <c r="D22" s="13" t="s">
        <v>71</v>
      </c>
      <c r="E22" s="29">
        <v>2</v>
      </c>
      <c r="F22" s="32"/>
      <c r="G22" s="16" t="s">
        <v>72</v>
      </c>
      <c r="H22" s="16" t="s">
        <v>73</v>
      </c>
    </row>
    <row r="23" s="4" customFormat="1" ht="55" customHeight="1" spans="1:8">
      <c r="A23" s="13"/>
      <c r="B23" s="18"/>
      <c r="C23" s="35"/>
      <c r="D23" s="13" t="s">
        <v>74</v>
      </c>
      <c r="E23" s="29">
        <v>1</v>
      </c>
      <c r="F23" s="32"/>
      <c r="G23" s="16" t="s">
        <v>75</v>
      </c>
      <c r="H23" s="16" t="s">
        <v>76</v>
      </c>
    </row>
    <row r="24" s="3" customFormat="1" ht="55" customHeight="1" spans="1:8">
      <c r="A24" s="12">
        <v>7</v>
      </c>
      <c r="B24" s="18"/>
      <c r="C24" s="19" t="s">
        <v>77</v>
      </c>
      <c r="D24" s="14" t="s">
        <v>78</v>
      </c>
      <c r="E24" s="13">
        <v>3</v>
      </c>
      <c r="F24" s="22">
        <f>SUM(E24:E27)</f>
        <v>6</v>
      </c>
      <c r="G24" s="16" t="s">
        <v>79</v>
      </c>
      <c r="H24" s="16" t="s">
        <v>80</v>
      </c>
    </row>
    <row r="25" s="3" customFormat="1" ht="55" customHeight="1" spans="1:8">
      <c r="A25" s="36"/>
      <c r="B25" s="18"/>
      <c r="C25" s="19"/>
      <c r="D25" s="14" t="s">
        <v>81</v>
      </c>
      <c r="E25" s="14">
        <v>1</v>
      </c>
      <c r="F25" s="23"/>
      <c r="G25" s="16" t="s">
        <v>82</v>
      </c>
      <c r="H25" s="16" t="s">
        <v>83</v>
      </c>
    </row>
    <row r="26" s="3" customFormat="1" ht="55" customHeight="1" spans="1:8">
      <c r="A26" s="36"/>
      <c r="B26" s="18"/>
      <c r="C26" s="19"/>
      <c r="D26" s="14" t="s">
        <v>84</v>
      </c>
      <c r="E26" s="14">
        <v>1</v>
      </c>
      <c r="F26" s="23"/>
      <c r="G26" s="16" t="s">
        <v>85</v>
      </c>
      <c r="H26" s="16" t="s">
        <v>86</v>
      </c>
    </row>
    <row r="27" s="3" customFormat="1" ht="55" customHeight="1" spans="1:8">
      <c r="A27" s="37"/>
      <c r="B27" s="18"/>
      <c r="C27" s="35"/>
      <c r="D27" s="14" t="s">
        <v>87</v>
      </c>
      <c r="E27" s="14">
        <v>1</v>
      </c>
      <c r="F27" s="38"/>
      <c r="G27" s="16" t="s">
        <v>88</v>
      </c>
      <c r="H27" s="16" t="s">
        <v>89</v>
      </c>
    </row>
    <row r="28" s="3" customFormat="1" ht="55" customHeight="1" spans="1:8">
      <c r="A28" s="12">
        <v>8</v>
      </c>
      <c r="B28" s="18"/>
      <c r="C28" s="19" t="s">
        <v>90</v>
      </c>
      <c r="D28" s="14" t="s">
        <v>91</v>
      </c>
      <c r="E28" s="35">
        <v>1</v>
      </c>
      <c r="F28" s="20">
        <f>SUM(E28:E30)</f>
        <v>3</v>
      </c>
      <c r="G28" s="16" t="s">
        <v>92</v>
      </c>
      <c r="H28" s="39" t="s">
        <v>93</v>
      </c>
    </row>
    <row r="29" s="3" customFormat="1" ht="55" customHeight="1" spans="1:8">
      <c r="A29" s="19"/>
      <c r="B29" s="18"/>
      <c r="C29" s="19"/>
      <c r="D29" s="14" t="s">
        <v>94</v>
      </c>
      <c r="E29" s="35">
        <v>1</v>
      </c>
      <c r="F29" s="20"/>
      <c r="G29" s="16" t="s">
        <v>95</v>
      </c>
      <c r="H29" s="16" t="s">
        <v>96</v>
      </c>
    </row>
    <row r="30" s="3" customFormat="1" ht="55" customHeight="1" spans="1:8">
      <c r="A30" s="19"/>
      <c r="B30" s="18"/>
      <c r="C30" s="19"/>
      <c r="D30" s="14" t="s">
        <v>97</v>
      </c>
      <c r="E30" s="35">
        <v>1</v>
      </c>
      <c r="F30" s="40"/>
      <c r="G30" s="16" t="s">
        <v>98</v>
      </c>
      <c r="H30" s="16" t="s">
        <v>99</v>
      </c>
    </row>
    <row r="31" s="4" customFormat="1" ht="64" customHeight="1" spans="1:8">
      <c r="A31" s="21">
        <v>9</v>
      </c>
      <c r="B31" s="14" t="s">
        <v>100</v>
      </c>
      <c r="C31" s="14" t="s">
        <v>101</v>
      </c>
      <c r="D31" s="13" t="s">
        <v>102</v>
      </c>
      <c r="E31" s="13">
        <v>2</v>
      </c>
      <c r="F31" s="40">
        <v>2</v>
      </c>
      <c r="G31" s="16" t="s">
        <v>103</v>
      </c>
      <c r="H31" s="16" t="s">
        <v>104</v>
      </c>
    </row>
    <row r="32" ht="55" customHeight="1" spans="1:8">
      <c r="A32" s="41" t="s">
        <v>105</v>
      </c>
      <c r="B32" s="42"/>
      <c r="C32" s="42"/>
      <c r="D32" s="42"/>
      <c r="E32" s="43"/>
      <c r="F32" s="44">
        <f>SUM(F3:F31)</f>
        <v>64</v>
      </c>
      <c r="G32" s="45"/>
      <c r="H32" s="45"/>
    </row>
  </sheetData>
  <mergeCells count="27">
    <mergeCell ref="A1:H1"/>
    <mergeCell ref="A32:E32"/>
    <mergeCell ref="A3:A5"/>
    <mergeCell ref="A6:A7"/>
    <mergeCell ref="A8:A9"/>
    <mergeCell ref="A10:A15"/>
    <mergeCell ref="A16:A20"/>
    <mergeCell ref="A21:A23"/>
    <mergeCell ref="A24:A27"/>
    <mergeCell ref="A28:A30"/>
    <mergeCell ref="B3:B30"/>
    <mergeCell ref="C3:C5"/>
    <mergeCell ref="C6:C7"/>
    <mergeCell ref="C8:C9"/>
    <mergeCell ref="C10:C15"/>
    <mergeCell ref="C16:C20"/>
    <mergeCell ref="C21:C23"/>
    <mergeCell ref="C24:C27"/>
    <mergeCell ref="C28:C30"/>
    <mergeCell ref="F3:F5"/>
    <mergeCell ref="F6:F7"/>
    <mergeCell ref="F8:F9"/>
    <mergeCell ref="F10:F15"/>
    <mergeCell ref="F16:F20"/>
    <mergeCell ref="F21:F23"/>
    <mergeCell ref="F24:F27"/>
    <mergeCell ref="F28:F30"/>
  </mergeCells>
  <pageMargins left="0.354166666666667" right="0.354166666666667" top="0.432638888888889" bottom="0.196527777777778" header="0.5" footer="0.5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优里砂</cp:lastModifiedBy>
  <dcterms:created xsi:type="dcterms:W3CDTF">2024-10-12T23:17:00Z</dcterms:created>
  <cp:lastPrinted>2024-11-26T10:35:00Z</cp:lastPrinted>
  <dcterms:modified xsi:type="dcterms:W3CDTF">2025-05-16T08:44:04Z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11FAF51605CB4CA9A95C73CF245D6EF9_13</vt:lpwstr>
  </property>
  <property fmtid="{D5CDD505-2E9C-101B-9397-08002B2CF9AE}" pid="3" name="KSOProductBuildVer">
    <vt:lpwstr>2052-12.1.0.20784</vt:lpwstr>
  </property>
</Properties>
</file>